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2045" activeTab="0"/>
  </bookViews>
  <sheets>
    <sheet name="振込口座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'振込口座'!$A$1:$H$30</definedName>
    <definedName name="印刷費（事）＿クラブ米山委員長用手引書">#REF!</definedName>
    <definedName name="印刷費（事）＿その他">#REF!</definedName>
    <definedName name="印刷費（事）＿リーフレット（豆辞典）">#REF!</definedName>
    <definedName name="印刷費（事）＿奨学事業ハンドブック">#REF!</definedName>
    <definedName name="営繕費（事）＿コンピュータ保守料">#REF!</definedName>
    <definedName name="会合・旅費（管）＿委員会昼食代ほか">#REF!</definedName>
    <definedName name="会合・旅費（管）＿常務・専門委員会旅費">#REF!</definedName>
    <definedName name="会合・旅費（管）＿評議員会旅費">#REF!</definedName>
    <definedName name="会合・旅費（管）＿理事会・評議員会会場費">#REF!</definedName>
    <definedName name="会合・旅費（管）＿理事会旅費">#REF!</definedName>
    <definedName name="会合・旅費（事）＿ＧＥ・委員長セミナー会場費">#REF!</definedName>
    <definedName name="会合・旅費（事）＿ＧＥ・委員長セミナー旅費">#REF!</definedName>
    <definedName name="会合・旅費（事）＿その他">#REF!</definedName>
    <definedName name="記念品費（事）＿サーティフィケート">#REF!</definedName>
    <definedName name="記念品費（事）＿記章代">#REF!</definedName>
    <definedName name="記念品費（事）＿記念用時計代">#REF!</definedName>
    <definedName name="給料手当（事）＿給与">#REF!</definedName>
    <definedName name="給料手当（事）＿賞与">#REF!</definedName>
    <definedName name="給料手当（事）＿通勤費">#REF!</definedName>
    <definedName name="給料手当（事）＿通勤費（臨時職員）">#REF!</definedName>
    <definedName name="給料手当（事）＿臨時職員（アルバイト）">#REF!</definedName>
    <definedName name="給料手当（事）＿臨時職員（派遣）">#REF!</definedName>
    <definedName name="広報費（事）＿その他">#REF!</definedName>
    <definedName name="広報費（事）＿ホームページ制作費">#REF!</definedName>
    <definedName name="広報費（事）＿ポスター">#REF!</definedName>
    <definedName name="広報費（事）＿取材費用">#REF!</definedName>
    <definedName name="国債（基）＿国債">#REF!</definedName>
    <definedName name="国債（特）＿国債">#REF!</definedName>
    <definedName name="借室料（事）＿その他">#REF!</definedName>
    <definedName name="借室料（事）＿共益費">#REF!</definedName>
    <definedName name="借室料（事）＿借室料">#REF!</definedName>
    <definedName name="借室料（事）＿清掃費">#REF!</definedName>
    <definedName name="奨学金（事）＿ＣＹ">#REF!</definedName>
    <definedName name="奨学金（事）＿ＳＹ－Ａ">#REF!</definedName>
    <definedName name="奨学金（事）＿ＹＤ">#REF!</definedName>
    <definedName name="奨学金（事）＿ＹＭ">#REF!</definedName>
    <definedName name="奨学金（事）＿ＹＵ">#REF!</definedName>
    <definedName name="奨学金（事）＿現地採用奨学金">#REF!</definedName>
    <definedName name="奨学金（事）＿地区奨励奨学金">#REF!</definedName>
    <definedName name="招聘助成費（事）＿ＪＲＹその他">#REF!</definedName>
    <definedName name="招聘助成費（事）＿ＪＲＹ宿舎手当">#REF!</definedName>
    <definedName name="招聘助成費（事）＿ＪＲＹ渡航費用">#REF!</definedName>
    <definedName name="招聘助成費（事）＿ＪＲＹ入学金">#REF!</definedName>
    <definedName name="招聘助成費（事）＿ＪＲＹ保険料">#REF!</definedName>
    <definedName name="招聘助成費（事）＿ＳＹ－Ａ宿舎手当">#REF!</definedName>
    <definedName name="招聘助成費（事）＿ＳＹ－Ａ渡航費用">#REF!</definedName>
    <definedName name="招聘助成費（事）＿ＳＹ－Ａ保険料">#REF!</definedName>
    <definedName name="消耗品費（管）＿その他">#REF!</definedName>
    <definedName name="図書費（事）＿ロータリーの友掲載料">#REF!</definedName>
    <definedName name="図書費（事）＿ロータリーの友購読料">#REF!</definedName>
    <definedName name="図書費（事）＿ロータリーの友発送料">#REF!</definedName>
    <definedName name="図書費（事）＿友　英語版購読料">#REF!</definedName>
    <definedName name="選考・研修費（事）＿ＪＲＹその他">#REF!</definedName>
    <definedName name="選考・研修費（事）＿カウンセラー研修会補助">#REF!</definedName>
    <definedName name="選考・研修費（事）＿選考試験補助費">#REF!</definedName>
    <definedName name="定期預金（特）＿中央三井信託銀行　本店営業部">#REF!</definedName>
    <definedName name="定期預金（流）＿中央三井信託銀行　本店営業部">#REF!</definedName>
    <definedName name="普通預金（基）＿基本財産口　中央三井信託銀行">#REF!</definedName>
    <definedName name="普通預金（基）＿債券振替口座">#REF!</definedName>
    <definedName name="普通預金（特）＿債券振替口座">#REF!</definedName>
    <definedName name="普通預金（特）＿三菱東京ＵＦＪ銀行　浜松町支店">#REF!</definedName>
    <definedName name="普通預金（流）＿現金手配口">#REF!</definedName>
    <definedName name="普通預金（流）＿三井住友銀行　京橋">#REF!</definedName>
    <definedName name="普通預金（流）＿中央三井信託銀行　本店営業部">#REF!</definedName>
    <definedName name="福利厚生費（管）＿社会保険料">#REF!</definedName>
    <definedName name="福利厚生費（事）＿健康診断">#REF!</definedName>
    <definedName name="福利厚生費（事）＿厚生費">#REF!</definedName>
    <definedName name="福利厚生費（事）＿社会保険料">#REF!</definedName>
    <definedName name="福利厚生費（事）＿労働保険料">#REF!</definedName>
    <definedName name="米山学友関係費（事）＿運営補助費（海外）">#REF!</definedName>
    <definedName name="募金推進費（事）＿クラブ創立記念">#REF!</definedName>
    <definedName name="募金推進費（事）＿荷造送料">#REF!</definedName>
    <definedName name="募金推進費（事）＿感謝状筆耕代">#REF!</definedName>
    <definedName name="募金推進費（事）＿功労者ピンバッジ">#REF!</definedName>
    <definedName name="募金推進費（事）＿功労者ファイル">#REF!</definedName>
    <definedName name="募金推進費（事）＿達成クラブ">#REF!</definedName>
    <definedName name="募金推進費（事）＿特別功労法人盾・感謝状">#REF!</definedName>
    <definedName name="予算実績">'[3]予算実績'!$A$1:$Q$212</definedName>
    <definedName name="預り金">#REF!</definedName>
    <definedName name="預り金＿その他">#REF!</definedName>
    <definedName name="預り金＿税金関係">#REF!</definedName>
    <definedName name="預り金＿返金関係">#REF!</definedName>
  </definedNames>
  <calcPr fullCalcOnLoad="1"/>
</workbook>
</file>

<file path=xl/sharedStrings.xml><?xml version="1.0" encoding="utf-8"?>
<sst xmlns="http://schemas.openxmlformats.org/spreadsheetml/2006/main" count="35" uniqueCount="27">
  <si>
    <t>当座預金</t>
  </si>
  <si>
    <t>普通預金</t>
  </si>
  <si>
    <t>選んでください</t>
  </si>
  <si>
    <t>注：農協もご指定いただけます。</t>
  </si>
  <si>
    <t xml:space="preserve">＊＊ 金融コード・支店コードはお分かりになればご記入ください。 </t>
  </si>
  <si>
    <t>＊ フリガナは必ずお振り下さい。</t>
  </si>
  <si>
    <t>　</t>
  </si>
  <si>
    <t>（口座名義は正確にお願いします。通帳の名義を略さずにご記入ください）</t>
  </si>
  <si>
    <t>口座名義：</t>
  </si>
  <si>
    <t>＊フリガナ：</t>
  </si>
  <si>
    <t>口座番号：</t>
  </si>
  <si>
    <t>預金種目：</t>
  </si>
  <si>
    <t>）</t>
  </si>
  <si>
    <t>（</t>
  </si>
  <si>
    <t>支店名：</t>
  </si>
  <si>
    <t>＊＊</t>
  </si>
  <si>
    <t>支店コード</t>
  </si>
  <si>
    <t>金融機関名：</t>
  </si>
  <si>
    <t>金融機関コード　</t>
  </si>
  <si>
    <t>米山記念奨学会補助費振込口座</t>
  </si>
  <si>
    <t>（ TEL ：</t>
  </si>
  <si>
    <t>（ 担当：</t>
  </si>
  <si>
    <t>地区</t>
  </si>
  <si>
    <t>国際ロータリー第</t>
  </si>
  <si>
    <t>　　　　（担当：加藤）</t>
  </si>
  <si>
    <t>（財）ロータリー米山記念奨学会 　行</t>
  </si>
  <si>
    <t>振込口座連絡票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</si>
</sst>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b/>
      <u val="single"/>
      <sz val="20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49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33" borderId="11" xfId="0" applyFont="1" applyFill="1" applyBorder="1" applyAlignment="1" applyProtection="1">
      <alignment vertical="center" shrinkToFit="1"/>
      <protection locked="0"/>
    </xf>
    <xf numFmtId="0" fontId="2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3 2" xfId="67"/>
    <cellStyle name="標準 4" xfId="68"/>
    <cellStyle name="標準 5" xfId="69"/>
    <cellStyle name="良い" xfId="70"/>
  </cellStyles>
  <dxfs count="1"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161925</xdr:rowOff>
    </xdr:from>
    <xdr:to>
      <xdr:col>2</xdr:col>
      <xdr:colOff>3152775</xdr:colOff>
      <xdr:row>0</xdr:row>
      <xdr:rowOff>847725</xdr:rowOff>
    </xdr:to>
    <xdr:sp>
      <xdr:nvSpPr>
        <xdr:cNvPr id="1" name="角丸四角形 1"/>
        <xdr:cNvSpPr>
          <a:spLocks/>
        </xdr:cNvSpPr>
      </xdr:nvSpPr>
      <xdr:spPr>
        <a:xfrm>
          <a:off x="1952625" y="161925"/>
          <a:ext cx="2571750" cy="6858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CES\&#35036;&#21161;&#20803;&#24115;&#65288;&#26376;&#2742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36039;&#37329;&#32368;&#12426;\&#24180;&#38291;&#36939;&#29992;&#35336;&#300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USER09.ROTARY-YONEYAMA\My%20Documents\&#20104;&#31639;\2007&#27770;&#31639;&#35211;&#36796;%20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39\&#12487;&#12473;&#12463;&#12488;&#12483;&#12503;\&#20316;&#26989;&#29992;\&#30331;&#37682;&#26009;&#38928;&#12426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合・旅費（管）＿ロータリー関係登録料ほか"/>
      <sheetName val="会合・旅費（管）＿その他"/>
      <sheetName val="米山学友関係費（事）＿活動補助費"/>
      <sheetName val="米山学友関係費（事）＿ホームカミング"/>
      <sheetName val="米山学友関係費（事）＿その他"/>
      <sheetName val="印刷費（事）＿募集要項"/>
      <sheetName val="支払手数料（事）＿送金手数料"/>
      <sheetName val="募金推進費（事）＿功労法人感謝状（台紙）"/>
      <sheetName val="事務費雑費（管）＿他団体会費ほか"/>
      <sheetName val="消耗品費（管）＿会議用飲料ほか"/>
      <sheetName val="消耗品費（管）＿文具代"/>
      <sheetName val="支払手数料（管）＿送金手数料"/>
      <sheetName val="支払手数料（管）＿残高証明発行手数料"/>
      <sheetName val="印刷費（管）＿その他"/>
      <sheetName val="印刷費（管）＿コピー用紙"/>
      <sheetName val="通信費（管）＿電話代"/>
      <sheetName val="通信費（管）＿切手代"/>
      <sheetName val="通信費（管）＿宅配便"/>
      <sheetName val="通信費（管）＿その他"/>
      <sheetName val="借室料（事）＿光熱費"/>
      <sheetName val="借室料（管）＿光熱費"/>
      <sheetName val="招聘助成費（事）＿ＪＲＹ授業料"/>
      <sheetName val="預り金＿その他"/>
      <sheetName val="図書費（事）＿ロータリーの友購読料"/>
      <sheetName val="給料手当（事）＿臨時職員（派遣）"/>
      <sheetName val="給料手当（事）＿臨時職員（アルバイト）"/>
      <sheetName val="給料手当（管）＿臨時職員（アルバイト）"/>
      <sheetName val="福利厚生費（管）＿社会保険料"/>
      <sheetName val="福利厚生費（管）＿労働保険料"/>
      <sheetName val="福利厚生費（管）＿健康診断"/>
      <sheetName val="福利厚生費（管）＿厚生費"/>
      <sheetName val="福利厚生費（事）＿厚生費"/>
      <sheetName val="預り金＿税金関係"/>
      <sheetName val="記念品費（事）＿サーティフィケート"/>
      <sheetName val="給料手当（管）＿通勤費（臨時職員）"/>
      <sheetName val="給料手当（管）＿臨時職員（派遣）"/>
      <sheetName val="普通預金（特）＿債券振替口座"/>
      <sheetName val="普通預金（基）＿債券振替口座"/>
      <sheetName val="事務費雑費（管）＿その他"/>
      <sheetName val="消耗品費（管）＿その他"/>
      <sheetName val="永山公認会計士事務所"/>
      <sheetName val="ユアサハラ法律事務所"/>
      <sheetName val="澤田社会保険労務士事務所"/>
      <sheetName val="源泉税2010"/>
      <sheetName val="給与2010"/>
      <sheetName val="印刷費（事）＿その他"/>
      <sheetName val="給料手当（事）＿給与"/>
      <sheetName val="給料手当（管）＿給与"/>
      <sheetName val="普通預金（流）＿三井住友銀行　京橋"/>
      <sheetName val="給料手当（事）＿通勤費"/>
      <sheetName val="給料手当（事）＿賞与"/>
      <sheetName val="給料手当（管）＿通勤費"/>
      <sheetName val="給料手当（事）＿通勤費（臨時職員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4特別"/>
      <sheetName val="2004基本"/>
      <sheetName val="2005基本"/>
      <sheetName val="2005特別"/>
      <sheetName val="2005基本 (6月財務)"/>
      <sheetName val="2005特別 (6月財務)"/>
      <sheetName val="2006基本"/>
      <sheetName val="2006基本 (５月財務)"/>
      <sheetName val="2006特別"/>
      <sheetName val="2006特別 (５月財務)"/>
      <sheetName val="金利見通"/>
      <sheetName val="2007基本（5月財務）"/>
      <sheetName val="2007特別（5月財務）"/>
      <sheetName val="2007年度期日到来資産の運用"/>
      <sheetName val="2008年度期日到来資産の運用"/>
      <sheetName val="2008年 財務委員会用"/>
      <sheetName val="2009年度期日到来資産の運用 "/>
      <sheetName val="2009年度運用報告（財務委員会）"/>
      <sheetName val="2010年度期日到来資産の運用"/>
      <sheetName val="Sheet3"/>
      <sheetName val="Sheet4"/>
      <sheetName val="09-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月末"/>
      <sheetName val="2007予算"/>
      <sheetName val="予算実績"/>
    </sheetNames>
    <sheetDataSet>
      <sheetData sheetId="2">
        <row r="1">
          <cell r="A1" t="str">
            <v>中科目コード</v>
          </cell>
          <cell r="B1" t="str">
            <v>小科目コード</v>
          </cell>
          <cell r="C1" t="str">
            <v>科目名</v>
          </cell>
          <cell r="D1" t="str">
            <v>貸借区分</v>
          </cell>
          <cell r="E1" t="str">
            <v>借方前残</v>
          </cell>
          <cell r="F1" t="str">
            <v>貸方前残</v>
          </cell>
          <cell r="G1" t="str">
            <v>2月</v>
          </cell>
          <cell r="H1" t="str">
            <v>累計</v>
          </cell>
          <cell r="I1" t="str">
            <v>借方</v>
          </cell>
          <cell r="J1" t="str">
            <v>貸方</v>
          </cell>
          <cell r="K1" t="str">
            <v>借方残高</v>
          </cell>
          <cell r="L1" t="str">
            <v>貸方残高</v>
          </cell>
          <cell r="M1" t="str">
            <v>当初予算</v>
          </cell>
          <cell r="O1" t="str">
            <v>補正予算</v>
          </cell>
          <cell r="P1" t="str">
            <v>予備費</v>
          </cell>
          <cell r="Q1" t="str">
            <v>流用</v>
          </cell>
        </row>
        <row r="2">
          <cell r="A2">
            <v>11111</v>
          </cell>
          <cell r="B2">
            <v>0</v>
          </cell>
          <cell r="C2" t="str">
            <v>  基本財産利息収入</v>
          </cell>
          <cell r="D2" t="str">
            <v>貸方</v>
          </cell>
          <cell r="E2">
            <v>0</v>
          </cell>
          <cell r="F2">
            <v>32480569</v>
          </cell>
          <cell r="G2">
            <v>12658</v>
          </cell>
          <cell r="H2">
            <v>32493227</v>
          </cell>
          <cell r="I2">
            <v>0</v>
          </cell>
          <cell r="J2">
            <v>12658</v>
          </cell>
          <cell r="K2">
            <v>0</v>
          </cell>
          <cell r="L2">
            <v>32493227</v>
          </cell>
          <cell r="M2">
            <v>-69100000</v>
          </cell>
          <cell r="N2">
            <v>-101593227</v>
          </cell>
          <cell r="O2">
            <v>-0</v>
          </cell>
          <cell r="P2">
            <v>-0</v>
          </cell>
          <cell r="Q2">
            <v>-0</v>
          </cell>
        </row>
        <row r="3">
          <cell r="A3">
            <v>99999</v>
          </cell>
          <cell r="B3">
            <v>9999999</v>
          </cell>
          <cell r="C3" t="str">
            <v>《基本財産運用収入》</v>
          </cell>
          <cell r="D3" t="str">
            <v>貸方</v>
          </cell>
          <cell r="E3">
            <v>0</v>
          </cell>
          <cell r="F3">
            <v>32480569</v>
          </cell>
          <cell r="G3">
            <v>12658</v>
          </cell>
          <cell r="H3">
            <v>32493227</v>
          </cell>
          <cell r="I3">
            <v>0</v>
          </cell>
          <cell r="J3">
            <v>12658</v>
          </cell>
          <cell r="K3">
            <v>0</v>
          </cell>
          <cell r="L3">
            <v>32493227</v>
          </cell>
          <cell r="M3">
            <v>-69100000</v>
          </cell>
          <cell r="O3">
            <v>0</v>
          </cell>
          <cell r="P3">
            <v>0</v>
          </cell>
          <cell r="Q3">
            <v>0</v>
          </cell>
        </row>
        <row r="4">
          <cell r="A4">
            <v>11141</v>
          </cell>
          <cell r="B4">
            <v>0</v>
          </cell>
          <cell r="C4" t="str">
            <v>  奨学資金特別積立財産利息収入</v>
          </cell>
          <cell r="D4" t="str">
            <v>貸方</v>
          </cell>
          <cell r="E4">
            <v>0</v>
          </cell>
          <cell r="F4">
            <v>18745265</v>
          </cell>
          <cell r="G4">
            <v>2344151</v>
          </cell>
          <cell r="H4">
            <v>21089416</v>
          </cell>
          <cell r="I4">
            <v>0</v>
          </cell>
          <cell r="J4">
            <v>2344151</v>
          </cell>
          <cell r="K4">
            <v>0</v>
          </cell>
          <cell r="L4">
            <v>21089416</v>
          </cell>
          <cell r="M4">
            <v>-35600000</v>
          </cell>
          <cell r="O4">
            <v>-0</v>
          </cell>
          <cell r="P4">
            <v>-0</v>
          </cell>
          <cell r="Q4">
            <v>-0</v>
          </cell>
        </row>
        <row r="5">
          <cell r="A5">
            <v>11142</v>
          </cell>
          <cell r="B5">
            <v>0</v>
          </cell>
          <cell r="C5" t="str">
            <v>  退職給付引当資産利息収入</v>
          </cell>
          <cell r="D5" t="str">
            <v>貸方</v>
          </cell>
          <cell r="E5">
            <v>0</v>
          </cell>
          <cell r="F5">
            <v>35121</v>
          </cell>
          <cell r="G5">
            <v>9915</v>
          </cell>
          <cell r="H5">
            <v>45036</v>
          </cell>
          <cell r="I5">
            <v>0</v>
          </cell>
          <cell r="J5">
            <v>9915</v>
          </cell>
          <cell r="K5">
            <v>0</v>
          </cell>
          <cell r="L5">
            <v>45036</v>
          </cell>
          <cell r="M5">
            <v>-50000</v>
          </cell>
          <cell r="O5">
            <v>-0</v>
          </cell>
          <cell r="P5">
            <v>-0</v>
          </cell>
          <cell r="Q5">
            <v>-0</v>
          </cell>
        </row>
        <row r="6">
          <cell r="A6">
            <v>99999</v>
          </cell>
          <cell r="B6">
            <v>9999999</v>
          </cell>
          <cell r="C6" t="str">
            <v>《特定資産運用収入》</v>
          </cell>
          <cell r="D6" t="str">
            <v>貸方</v>
          </cell>
          <cell r="E6">
            <v>0</v>
          </cell>
          <cell r="F6">
            <v>18780386</v>
          </cell>
          <cell r="G6">
            <v>2354066</v>
          </cell>
          <cell r="H6">
            <v>21134452</v>
          </cell>
          <cell r="I6">
            <v>0</v>
          </cell>
          <cell r="J6">
            <v>2354066</v>
          </cell>
          <cell r="K6">
            <v>0</v>
          </cell>
          <cell r="L6">
            <v>21134452</v>
          </cell>
          <cell r="M6">
            <v>-35650000</v>
          </cell>
          <cell r="O6">
            <v>0</v>
          </cell>
          <cell r="P6">
            <v>0</v>
          </cell>
          <cell r="Q6">
            <v>0</v>
          </cell>
        </row>
        <row r="7">
          <cell r="A7">
            <v>11521</v>
          </cell>
          <cell r="B7">
            <v>0</v>
          </cell>
          <cell r="C7" t="str">
            <v>  普通寄付金収入</v>
          </cell>
          <cell r="D7" t="str">
            <v>貸方</v>
          </cell>
          <cell r="E7">
            <v>0</v>
          </cell>
          <cell r="F7">
            <v>385136185</v>
          </cell>
          <cell r="G7">
            <v>24085590</v>
          </cell>
          <cell r="H7">
            <v>409221775</v>
          </cell>
          <cell r="I7">
            <v>0</v>
          </cell>
          <cell r="J7">
            <v>24085590</v>
          </cell>
          <cell r="K7">
            <v>0</v>
          </cell>
          <cell r="L7">
            <v>409221775</v>
          </cell>
          <cell r="M7">
            <v>-432000000</v>
          </cell>
          <cell r="O7">
            <v>-0</v>
          </cell>
          <cell r="P7">
            <v>-0</v>
          </cell>
          <cell r="Q7">
            <v>-0</v>
          </cell>
        </row>
        <row r="8">
          <cell r="A8">
            <v>11522</v>
          </cell>
          <cell r="B8">
            <v>0</v>
          </cell>
          <cell r="C8" t="str">
            <v>  特別寄付金収入</v>
          </cell>
          <cell r="D8" t="str">
            <v>貸方</v>
          </cell>
          <cell r="E8">
            <v>0</v>
          </cell>
          <cell r="F8">
            <v>690951222</v>
          </cell>
          <cell r="G8">
            <v>35693747</v>
          </cell>
          <cell r="H8">
            <v>726644969</v>
          </cell>
          <cell r="I8">
            <v>0</v>
          </cell>
          <cell r="J8">
            <v>35693747</v>
          </cell>
          <cell r="K8">
            <v>0</v>
          </cell>
          <cell r="L8">
            <v>726644969</v>
          </cell>
          <cell r="M8">
            <v>-1018000000</v>
          </cell>
          <cell r="O8">
            <v>-0</v>
          </cell>
          <cell r="P8">
            <v>-0</v>
          </cell>
          <cell r="Q8">
            <v>-0</v>
          </cell>
        </row>
        <row r="9">
          <cell r="A9">
            <v>99999</v>
          </cell>
          <cell r="B9">
            <v>9999999</v>
          </cell>
          <cell r="C9" t="str">
            <v>《寄付金収入》</v>
          </cell>
          <cell r="D9" t="str">
            <v>貸方</v>
          </cell>
          <cell r="E9">
            <v>0</v>
          </cell>
          <cell r="F9">
            <v>1076087407</v>
          </cell>
          <cell r="G9">
            <v>59779337</v>
          </cell>
          <cell r="H9">
            <v>1135866744</v>
          </cell>
          <cell r="I9">
            <v>0</v>
          </cell>
          <cell r="J9">
            <v>59779337</v>
          </cell>
          <cell r="K9">
            <v>0</v>
          </cell>
          <cell r="L9">
            <v>1135866744</v>
          </cell>
          <cell r="M9">
            <v>-1450000000</v>
          </cell>
          <cell r="O9">
            <v>0</v>
          </cell>
          <cell r="P9">
            <v>0</v>
          </cell>
          <cell r="Q9">
            <v>0</v>
          </cell>
        </row>
        <row r="10">
          <cell r="A10">
            <v>11551</v>
          </cell>
          <cell r="B10">
            <v>0</v>
          </cell>
          <cell r="C10" t="str">
            <v>  受取利息収入</v>
          </cell>
          <cell r="D10" t="str">
            <v>貸方</v>
          </cell>
          <cell r="E10">
            <v>0</v>
          </cell>
          <cell r="F10">
            <v>240414</v>
          </cell>
          <cell r="G10">
            <v>173544</v>
          </cell>
          <cell r="H10">
            <v>413958</v>
          </cell>
          <cell r="I10">
            <v>0</v>
          </cell>
          <cell r="J10">
            <v>173544</v>
          </cell>
          <cell r="K10">
            <v>0</v>
          </cell>
          <cell r="L10">
            <v>413958</v>
          </cell>
          <cell r="M10">
            <v>-150000</v>
          </cell>
          <cell r="O10">
            <v>-0</v>
          </cell>
          <cell r="P10">
            <v>-0</v>
          </cell>
          <cell r="Q10">
            <v>-0</v>
          </cell>
        </row>
        <row r="11">
          <cell r="A11">
            <v>99999</v>
          </cell>
          <cell r="B11">
            <v>9999999</v>
          </cell>
          <cell r="C11" t="str">
            <v>《雑収入》</v>
          </cell>
          <cell r="D11" t="str">
            <v>貸方</v>
          </cell>
          <cell r="E11">
            <v>0</v>
          </cell>
          <cell r="F11">
            <v>240414</v>
          </cell>
          <cell r="G11">
            <v>173544</v>
          </cell>
          <cell r="H11">
            <v>413958</v>
          </cell>
          <cell r="I11">
            <v>0</v>
          </cell>
          <cell r="J11">
            <v>173544</v>
          </cell>
          <cell r="K11">
            <v>0</v>
          </cell>
          <cell r="L11">
            <v>413958</v>
          </cell>
          <cell r="M11">
            <v>-150000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12111</v>
          </cell>
          <cell r="B12">
            <v>0</v>
          </cell>
          <cell r="C12" t="str">
            <v>  奨学金支出（事）</v>
          </cell>
          <cell r="D12" t="str">
            <v>借方</v>
          </cell>
          <cell r="E12">
            <v>822160000</v>
          </cell>
          <cell r="F12">
            <v>0</v>
          </cell>
          <cell r="G12">
            <v>280000</v>
          </cell>
          <cell r="H12">
            <v>822440000</v>
          </cell>
          <cell r="I12">
            <v>280000</v>
          </cell>
          <cell r="J12">
            <v>0</v>
          </cell>
          <cell r="K12">
            <v>822440000</v>
          </cell>
          <cell r="L12">
            <v>0</v>
          </cell>
          <cell r="M12">
            <v>1264000000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12111</v>
          </cell>
          <cell r="B13">
            <v>10</v>
          </cell>
          <cell r="C13" t="str">
            <v>    ＹＵ</v>
          </cell>
          <cell r="D13" t="str">
            <v>借方</v>
          </cell>
          <cell r="E13">
            <v>88700000</v>
          </cell>
          <cell r="F13">
            <v>0</v>
          </cell>
          <cell r="G13">
            <v>0</v>
          </cell>
          <cell r="H13">
            <v>88700000</v>
          </cell>
          <cell r="I13">
            <v>0</v>
          </cell>
          <cell r="J13">
            <v>0</v>
          </cell>
          <cell r="K13">
            <v>88700000</v>
          </cell>
          <cell r="L13">
            <v>0</v>
          </cell>
          <cell r="M13">
            <v>138800000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12111</v>
          </cell>
          <cell r="B14">
            <v>11</v>
          </cell>
          <cell r="C14" t="str">
            <v>    ＹＭ</v>
          </cell>
          <cell r="D14" t="str">
            <v>借方</v>
          </cell>
          <cell r="E14">
            <v>387100000</v>
          </cell>
          <cell r="F14">
            <v>0</v>
          </cell>
          <cell r="G14">
            <v>0</v>
          </cell>
          <cell r="H14">
            <v>387100000</v>
          </cell>
          <cell r="I14">
            <v>0</v>
          </cell>
          <cell r="J14">
            <v>0</v>
          </cell>
          <cell r="K14">
            <v>387100000</v>
          </cell>
          <cell r="L14">
            <v>0</v>
          </cell>
          <cell r="M14">
            <v>588560000</v>
          </cell>
          <cell r="O14">
            <v>0</v>
          </cell>
          <cell r="P14">
            <v>0</v>
          </cell>
          <cell r="Q14">
            <v>0</v>
          </cell>
        </row>
        <row r="15">
          <cell r="A15">
            <v>12111</v>
          </cell>
          <cell r="B15">
            <v>12</v>
          </cell>
          <cell r="C15" t="str">
            <v>    ＹＤ</v>
          </cell>
          <cell r="D15" t="str">
            <v>借方</v>
          </cell>
          <cell r="E15">
            <v>322280000</v>
          </cell>
          <cell r="F15">
            <v>0</v>
          </cell>
          <cell r="G15">
            <v>0</v>
          </cell>
          <cell r="H15">
            <v>322280000</v>
          </cell>
          <cell r="I15">
            <v>0</v>
          </cell>
          <cell r="J15">
            <v>0</v>
          </cell>
          <cell r="K15">
            <v>322280000</v>
          </cell>
          <cell r="L15">
            <v>0</v>
          </cell>
          <cell r="M15">
            <v>498260000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12111</v>
          </cell>
          <cell r="B16">
            <v>13</v>
          </cell>
          <cell r="C16" t="str">
            <v>    ＣＹ</v>
          </cell>
          <cell r="D16" t="str">
            <v>借方</v>
          </cell>
          <cell r="E16">
            <v>15960000</v>
          </cell>
          <cell r="F16">
            <v>0</v>
          </cell>
          <cell r="G16">
            <v>0</v>
          </cell>
          <cell r="H16">
            <v>15960000</v>
          </cell>
          <cell r="I16">
            <v>0</v>
          </cell>
          <cell r="J16">
            <v>0</v>
          </cell>
          <cell r="K16">
            <v>15960000</v>
          </cell>
          <cell r="L16">
            <v>0</v>
          </cell>
          <cell r="M16">
            <v>24360000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12111</v>
          </cell>
          <cell r="B17">
            <v>16</v>
          </cell>
          <cell r="C17" t="str">
            <v>    ＳＹ－Ａ</v>
          </cell>
          <cell r="D17" t="str">
            <v>借方</v>
          </cell>
          <cell r="E17">
            <v>2240000</v>
          </cell>
          <cell r="F17">
            <v>0</v>
          </cell>
          <cell r="G17">
            <v>280000</v>
          </cell>
          <cell r="H17">
            <v>2520000</v>
          </cell>
          <cell r="I17">
            <v>280000</v>
          </cell>
          <cell r="J17">
            <v>0</v>
          </cell>
          <cell r="K17">
            <v>2520000</v>
          </cell>
          <cell r="L17">
            <v>0</v>
          </cell>
          <cell r="M17">
            <v>3360000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12111</v>
          </cell>
          <cell r="B18">
            <v>20</v>
          </cell>
          <cell r="C18" t="str">
            <v>    地区奨励奨学金</v>
          </cell>
          <cell r="D18" t="str">
            <v>借方</v>
          </cell>
          <cell r="E18">
            <v>4760000</v>
          </cell>
          <cell r="F18">
            <v>0</v>
          </cell>
          <cell r="G18">
            <v>0</v>
          </cell>
          <cell r="H18">
            <v>4760000</v>
          </cell>
          <cell r="I18">
            <v>0</v>
          </cell>
          <cell r="J18">
            <v>0</v>
          </cell>
          <cell r="K18">
            <v>4760000</v>
          </cell>
          <cell r="L18">
            <v>0</v>
          </cell>
          <cell r="M18">
            <v>8400000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12111</v>
          </cell>
          <cell r="B19">
            <v>30</v>
          </cell>
          <cell r="C19" t="str">
            <v>    現地採用奨学金</v>
          </cell>
          <cell r="D19" t="str">
            <v>借方</v>
          </cell>
          <cell r="E19">
            <v>1120000</v>
          </cell>
          <cell r="F19">
            <v>0</v>
          </cell>
          <cell r="G19">
            <v>0</v>
          </cell>
          <cell r="H19">
            <v>1120000</v>
          </cell>
          <cell r="I19">
            <v>0</v>
          </cell>
          <cell r="J19">
            <v>0</v>
          </cell>
          <cell r="K19">
            <v>1120000</v>
          </cell>
          <cell r="L19">
            <v>0</v>
          </cell>
          <cell r="M19">
            <v>2240000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12111</v>
          </cell>
          <cell r="B20">
            <v>99</v>
          </cell>
          <cell r="C20" t="str">
            <v>    その他</v>
          </cell>
          <cell r="D20" t="str">
            <v>借方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20000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12121</v>
          </cell>
          <cell r="B21">
            <v>0</v>
          </cell>
          <cell r="C21" t="str">
            <v>  招聘助成費支出（事）</v>
          </cell>
          <cell r="D21" t="str">
            <v>借方</v>
          </cell>
          <cell r="E21">
            <v>3493623</v>
          </cell>
          <cell r="F21">
            <v>0</v>
          </cell>
          <cell r="G21">
            <v>154600</v>
          </cell>
          <cell r="H21">
            <v>3648223</v>
          </cell>
          <cell r="I21">
            <v>154600</v>
          </cell>
          <cell r="J21">
            <v>0</v>
          </cell>
          <cell r="K21">
            <v>3648223</v>
          </cell>
          <cell r="L21">
            <v>0</v>
          </cell>
          <cell r="M21">
            <v>6270000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12121</v>
          </cell>
          <cell r="B22">
            <v>13</v>
          </cell>
          <cell r="C22" t="str">
            <v>    ＳＹ－Ａ宿舎手当</v>
          </cell>
          <cell r="D22" t="str">
            <v>借方</v>
          </cell>
          <cell r="E22">
            <v>756300</v>
          </cell>
          <cell r="F22">
            <v>0</v>
          </cell>
          <cell r="G22">
            <v>95000</v>
          </cell>
          <cell r="H22">
            <v>851300</v>
          </cell>
          <cell r="I22">
            <v>95000</v>
          </cell>
          <cell r="J22">
            <v>0</v>
          </cell>
          <cell r="K22">
            <v>851300</v>
          </cell>
          <cell r="L22">
            <v>0</v>
          </cell>
          <cell r="M22">
            <v>1200000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12121</v>
          </cell>
          <cell r="B23">
            <v>14</v>
          </cell>
          <cell r="C23" t="str">
            <v>    ＳＹ－Ａ渡航費用</v>
          </cell>
          <cell r="D23" t="str">
            <v>借方</v>
          </cell>
          <cell r="E23">
            <v>100000</v>
          </cell>
          <cell r="F23">
            <v>0</v>
          </cell>
          <cell r="G23">
            <v>0</v>
          </cell>
          <cell r="H23">
            <v>100000</v>
          </cell>
          <cell r="I23">
            <v>0</v>
          </cell>
          <cell r="J23">
            <v>0</v>
          </cell>
          <cell r="K23">
            <v>100000</v>
          </cell>
          <cell r="L23">
            <v>0</v>
          </cell>
          <cell r="M23">
            <v>100000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12121</v>
          </cell>
          <cell r="B24">
            <v>15</v>
          </cell>
          <cell r="C24" t="str">
            <v>    ＳＹ－Ａ保険料</v>
          </cell>
          <cell r="D24" t="str">
            <v>借方</v>
          </cell>
          <cell r="E24">
            <v>85000</v>
          </cell>
          <cell r="F24">
            <v>0</v>
          </cell>
          <cell r="G24">
            <v>0</v>
          </cell>
          <cell r="H24">
            <v>85000</v>
          </cell>
          <cell r="I24">
            <v>0</v>
          </cell>
          <cell r="J24">
            <v>0</v>
          </cell>
          <cell r="K24">
            <v>85000</v>
          </cell>
          <cell r="L24">
            <v>0</v>
          </cell>
          <cell r="M24">
            <v>60000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12121</v>
          </cell>
          <cell r="B25">
            <v>20</v>
          </cell>
          <cell r="C25" t="str">
            <v>    ＪＲＹ入学金</v>
          </cell>
          <cell r="D25" t="str">
            <v>借方</v>
          </cell>
          <cell r="E25">
            <v>374100</v>
          </cell>
          <cell r="F25">
            <v>0</v>
          </cell>
          <cell r="G25">
            <v>0</v>
          </cell>
          <cell r="H25">
            <v>374100</v>
          </cell>
          <cell r="I25">
            <v>0</v>
          </cell>
          <cell r="J25">
            <v>0</v>
          </cell>
          <cell r="K25">
            <v>374100</v>
          </cell>
          <cell r="L25">
            <v>0</v>
          </cell>
          <cell r="M25">
            <v>1200000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12121</v>
          </cell>
          <cell r="B26">
            <v>21</v>
          </cell>
          <cell r="C26" t="str">
            <v>    ＪＲＹ授業料</v>
          </cell>
          <cell r="D26" t="str">
            <v>借方</v>
          </cell>
          <cell r="E26">
            <v>1865900</v>
          </cell>
          <cell r="F26">
            <v>0</v>
          </cell>
          <cell r="G26">
            <v>0</v>
          </cell>
          <cell r="H26">
            <v>1865900</v>
          </cell>
          <cell r="I26">
            <v>0</v>
          </cell>
          <cell r="J26">
            <v>0</v>
          </cell>
          <cell r="K26">
            <v>1865900</v>
          </cell>
          <cell r="L26">
            <v>0</v>
          </cell>
          <cell r="M26">
            <v>2750000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12121</v>
          </cell>
          <cell r="B27">
            <v>23</v>
          </cell>
          <cell r="C27" t="str">
            <v>    ＪＲＹ宿舎手当</v>
          </cell>
          <cell r="D27" t="str">
            <v>借方</v>
          </cell>
          <cell r="E27">
            <v>246993</v>
          </cell>
          <cell r="F27">
            <v>0</v>
          </cell>
          <cell r="G27">
            <v>59600</v>
          </cell>
          <cell r="H27">
            <v>306593</v>
          </cell>
          <cell r="I27">
            <v>59600</v>
          </cell>
          <cell r="J27">
            <v>0</v>
          </cell>
          <cell r="K27">
            <v>306593</v>
          </cell>
          <cell r="L27">
            <v>0</v>
          </cell>
          <cell r="M27">
            <v>800000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12121</v>
          </cell>
          <cell r="B28">
            <v>24</v>
          </cell>
          <cell r="C28" t="str">
            <v>    ＪＲＹ渡航費用</v>
          </cell>
          <cell r="D28" t="str">
            <v>借方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100000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12121</v>
          </cell>
          <cell r="B29">
            <v>25</v>
          </cell>
          <cell r="C29" t="str">
            <v>    ＪＲＹ保険料</v>
          </cell>
          <cell r="D29" t="str">
            <v>借方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60000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12121</v>
          </cell>
          <cell r="B30">
            <v>29</v>
          </cell>
          <cell r="C30" t="str">
            <v>    ＪＲＹその他</v>
          </cell>
          <cell r="D30" t="str">
            <v>借方</v>
          </cell>
          <cell r="E30">
            <v>65330</v>
          </cell>
          <cell r="F30">
            <v>0</v>
          </cell>
          <cell r="G30">
            <v>0</v>
          </cell>
          <cell r="H30">
            <v>65330</v>
          </cell>
          <cell r="I30">
            <v>0</v>
          </cell>
          <cell r="J30">
            <v>0</v>
          </cell>
          <cell r="K30">
            <v>65330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12131</v>
          </cell>
          <cell r="B31">
            <v>0</v>
          </cell>
          <cell r="C31" t="str">
            <v>  記念品費支出（事）</v>
          </cell>
          <cell r="D31" t="str">
            <v>借方</v>
          </cell>
          <cell r="E31">
            <v>884394</v>
          </cell>
          <cell r="F31">
            <v>0</v>
          </cell>
          <cell r="G31">
            <v>1821330</v>
          </cell>
          <cell r="H31">
            <v>2705724</v>
          </cell>
          <cell r="I31">
            <v>1821330</v>
          </cell>
          <cell r="J31">
            <v>0</v>
          </cell>
          <cell r="K31">
            <v>2705724</v>
          </cell>
          <cell r="L31">
            <v>0</v>
          </cell>
          <cell r="M31">
            <v>5500000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12131</v>
          </cell>
          <cell r="B32">
            <v>12</v>
          </cell>
          <cell r="C32" t="str">
            <v>    記念用時計代</v>
          </cell>
          <cell r="D32" t="str">
            <v>借方</v>
          </cell>
          <cell r="E32">
            <v>411600</v>
          </cell>
          <cell r="F32">
            <v>0</v>
          </cell>
          <cell r="G32">
            <v>58800</v>
          </cell>
          <cell r="H32">
            <v>470400</v>
          </cell>
          <cell r="I32">
            <v>58800</v>
          </cell>
          <cell r="J32">
            <v>0</v>
          </cell>
          <cell r="K32">
            <v>470400</v>
          </cell>
          <cell r="L32">
            <v>0</v>
          </cell>
          <cell r="M32">
            <v>2550000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12131</v>
          </cell>
          <cell r="B33">
            <v>13</v>
          </cell>
          <cell r="C33" t="str">
            <v>    サーティフィケート</v>
          </cell>
          <cell r="D33" t="str">
            <v>借方</v>
          </cell>
          <cell r="E33">
            <v>472794</v>
          </cell>
          <cell r="F33">
            <v>0</v>
          </cell>
          <cell r="G33">
            <v>1762530</v>
          </cell>
          <cell r="H33">
            <v>2235324</v>
          </cell>
          <cell r="I33">
            <v>1762530</v>
          </cell>
          <cell r="J33">
            <v>0</v>
          </cell>
          <cell r="K33">
            <v>2235324</v>
          </cell>
          <cell r="L33">
            <v>0</v>
          </cell>
          <cell r="M33">
            <v>2950000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12141</v>
          </cell>
          <cell r="B34">
            <v>0</v>
          </cell>
          <cell r="C34" t="str">
            <v>  図書費支出（事）</v>
          </cell>
          <cell r="D34" t="str">
            <v>借方</v>
          </cell>
          <cell r="E34">
            <v>4827578</v>
          </cell>
          <cell r="F34">
            <v>0</v>
          </cell>
          <cell r="G34">
            <v>437173</v>
          </cell>
          <cell r="H34">
            <v>5264751</v>
          </cell>
          <cell r="I34">
            <v>437173</v>
          </cell>
          <cell r="J34">
            <v>0</v>
          </cell>
          <cell r="K34">
            <v>5264751</v>
          </cell>
          <cell r="L34">
            <v>0</v>
          </cell>
          <cell r="M34">
            <v>7300000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12141</v>
          </cell>
          <cell r="B35">
            <v>11</v>
          </cell>
          <cell r="C35" t="str">
            <v>    ロータリーの友購読料</v>
          </cell>
          <cell r="D35" t="str">
            <v>借方</v>
          </cell>
          <cell r="E35">
            <v>2396100</v>
          </cell>
          <cell r="F35">
            <v>0</v>
          </cell>
          <cell r="G35">
            <v>164430</v>
          </cell>
          <cell r="H35">
            <v>2560530</v>
          </cell>
          <cell r="I35">
            <v>164430</v>
          </cell>
          <cell r="J35">
            <v>0</v>
          </cell>
          <cell r="K35">
            <v>2560530</v>
          </cell>
          <cell r="L35">
            <v>0</v>
          </cell>
          <cell r="M35">
            <v>3515000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12141</v>
          </cell>
          <cell r="B36">
            <v>12</v>
          </cell>
          <cell r="C36" t="str">
            <v>    ロータリーの友発送料</v>
          </cell>
          <cell r="D36" t="str">
            <v>借方</v>
          </cell>
          <cell r="E36">
            <v>1108478</v>
          </cell>
          <cell r="F36">
            <v>0</v>
          </cell>
          <cell r="G36">
            <v>83743</v>
          </cell>
          <cell r="H36">
            <v>1192221</v>
          </cell>
          <cell r="I36">
            <v>83743</v>
          </cell>
          <cell r="J36">
            <v>0</v>
          </cell>
          <cell r="K36">
            <v>1192221</v>
          </cell>
          <cell r="L36">
            <v>0</v>
          </cell>
          <cell r="M36">
            <v>1500000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12141</v>
          </cell>
          <cell r="B37">
            <v>13</v>
          </cell>
          <cell r="C37" t="str">
            <v>    ロータリーの友掲載料</v>
          </cell>
          <cell r="D37" t="str">
            <v>借方</v>
          </cell>
          <cell r="E37">
            <v>1323000</v>
          </cell>
          <cell r="F37">
            <v>0</v>
          </cell>
          <cell r="G37">
            <v>189000</v>
          </cell>
          <cell r="H37">
            <v>1512000</v>
          </cell>
          <cell r="I37">
            <v>189000</v>
          </cell>
          <cell r="J37">
            <v>0</v>
          </cell>
          <cell r="K37">
            <v>1512000</v>
          </cell>
          <cell r="L37">
            <v>0</v>
          </cell>
          <cell r="M37">
            <v>2268000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12141</v>
          </cell>
          <cell r="B38">
            <v>15</v>
          </cell>
          <cell r="C38" t="str">
            <v>    友　英語版購読料</v>
          </cell>
          <cell r="D38" t="str">
            <v>借方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17000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12151</v>
          </cell>
          <cell r="B39">
            <v>0</v>
          </cell>
          <cell r="C39" t="str">
            <v>  広報費支出（事）</v>
          </cell>
          <cell r="D39" t="str">
            <v>借方</v>
          </cell>
          <cell r="E39">
            <v>3969740</v>
          </cell>
          <cell r="F39">
            <v>0</v>
          </cell>
          <cell r="G39">
            <v>118650</v>
          </cell>
          <cell r="H39">
            <v>4088390</v>
          </cell>
          <cell r="I39">
            <v>118650</v>
          </cell>
          <cell r="J39">
            <v>0</v>
          </cell>
          <cell r="K39">
            <v>4088390</v>
          </cell>
          <cell r="L39">
            <v>0</v>
          </cell>
          <cell r="M39">
            <v>4100000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12151</v>
          </cell>
          <cell r="B40">
            <v>11</v>
          </cell>
          <cell r="C40" t="str">
            <v>    ホームページ制作費</v>
          </cell>
          <cell r="D40" t="str">
            <v>借方</v>
          </cell>
          <cell r="E40">
            <v>131250</v>
          </cell>
          <cell r="F40">
            <v>0</v>
          </cell>
          <cell r="G40">
            <v>103950</v>
          </cell>
          <cell r="H40">
            <v>235200</v>
          </cell>
          <cell r="I40">
            <v>103950</v>
          </cell>
          <cell r="J40">
            <v>0</v>
          </cell>
          <cell r="K40">
            <v>235200</v>
          </cell>
          <cell r="L40">
            <v>0</v>
          </cell>
          <cell r="M40">
            <v>450000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12151</v>
          </cell>
          <cell r="B41">
            <v>12</v>
          </cell>
          <cell r="C41" t="str">
            <v>    ビデオ</v>
          </cell>
          <cell r="D41" t="str">
            <v>借方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30000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12151</v>
          </cell>
          <cell r="B42">
            <v>13</v>
          </cell>
          <cell r="C42" t="str">
            <v>    ポスター</v>
          </cell>
          <cell r="D42" t="str">
            <v>借方</v>
          </cell>
          <cell r="E42">
            <v>399840</v>
          </cell>
          <cell r="F42">
            <v>0</v>
          </cell>
          <cell r="G42">
            <v>0</v>
          </cell>
          <cell r="H42">
            <v>399840</v>
          </cell>
          <cell r="I42">
            <v>0</v>
          </cell>
          <cell r="J42">
            <v>0</v>
          </cell>
          <cell r="K42">
            <v>399840</v>
          </cell>
          <cell r="L42">
            <v>0</v>
          </cell>
          <cell r="M42">
            <v>450000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12151</v>
          </cell>
          <cell r="B43">
            <v>14</v>
          </cell>
          <cell r="C43" t="str">
            <v>    取材費用</v>
          </cell>
          <cell r="D43" t="str">
            <v>借方</v>
          </cell>
          <cell r="E43">
            <v>10500</v>
          </cell>
          <cell r="F43">
            <v>0</v>
          </cell>
          <cell r="G43">
            <v>0</v>
          </cell>
          <cell r="H43">
            <v>10500</v>
          </cell>
          <cell r="I43">
            <v>0</v>
          </cell>
          <cell r="J43">
            <v>0</v>
          </cell>
          <cell r="K43">
            <v>10500</v>
          </cell>
          <cell r="L43">
            <v>0</v>
          </cell>
          <cell r="M43">
            <v>300000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12151</v>
          </cell>
          <cell r="B44">
            <v>15</v>
          </cell>
          <cell r="C44" t="str">
            <v>    バナー</v>
          </cell>
          <cell r="D44" t="str">
            <v>借方</v>
          </cell>
          <cell r="E44">
            <v>114975</v>
          </cell>
          <cell r="F44">
            <v>0</v>
          </cell>
          <cell r="G44">
            <v>0</v>
          </cell>
          <cell r="H44">
            <v>114975</v>
          </cell>
          <cell r="I44">
            <v>0</v>
          </cell>
          <cell r="J44">
            <v>0</v>
          </cell>
          <cell r="K44">
            <v>114975</v>
          </cell>
          <cell r="L44">
            <v>0</v>
          </cell>
          <cell r="M44">
            <v>100000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12151</v>
          </cell>
          <cell r="B45">
            <v>16</v>
          </cell>
          <cell r="C45" t="str">
            <v>    対外広報：資料</v>
          </cell>
          <cell r="D45" t="str">
            <v>借方</v>
          </cell>
          <cell r="E45">
            <v>1485750</v>
          </cell>
          <cell r="F45">
            <v>0</v>
          </cell>
          <cell r="G45">
            <v>0</v>
          </cell>
          <cell r="H45">
            <v>1485750</v>
          </cell>
          <cell r="I45">
            <v>0</v>
          </cell>
          <cell r="J45">
            <v>0</v>
          </cell>
          <cell r="K45">
            <v>1485750</v>
          </cell>
          <cell r="L45">
            <v>0</v>
          </cell>
          <cell r="M45">
            <v>1500000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12151</v>
          </cell>
          <cell r="B46">
            <v>40</v>
          </cell>
          <cell r="C46" t="str">
            <v>    40周年記念切手</v>
          </cell>
          <cell r="D46" t="str">
            <v>借方</v>
          </cell>
          <cell r="E46">
            <v>1619000</v>
          </cell>
          <cell r="F46">
            <v>0</v>
          </cell>
          <cell r="G46">
            <v>0</v>
          </cell>
          <cell r="H46">
            <v>1619000</v>
          </cell>
          <cell r="I46">
            <v>0</v>
          </cell>
          <cell r="J46">
            <v>0</v>
          </cell>
          <cell r="K46">
            <v>1619000</v>
          </cell>
          <cell r="L46">
            <v>0</v>
          </cell>
          <cell r="M46">
            <v>1000000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12151</v>
          </cell>
          <cell r="B47">
            <v>41</v>
          </cell>
          <cell r="C47" t="str">
            <v>    40周年記念「友」</v>
          </cell>
          <cell r="D47" t="str">
            <v>借方</v>
          </cell>
          <cell r="E47">
            <v>194250</v>
          </cell>
          <cell r="F47">
            <v>0</v>
          </cell>
          <cell r="G47">
            <v>0</v>
          </cell>
          <cell r="H47">
            <v>194250</v>
          </cell>
          <cell r="I47">
            <v>0</v>
          </cell>
          <cell r="J47">
            <v>0</v>
          </cell>
          <cell r="K47">
            <v>194250</v>
          </cell>
          <cell r="L47">
            <v>0</v>
          </cell>
          <cell r="M47">
            <v>189000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12151</v>
          </cell>
          <cell r="B48">
            <v>99</v>
          </cell>
          <cell r="C48" t="str">
            <v>    その他</v>
          </cell>
          <cell r="D48" t="str">
            <v>借方</v>
          </cell>
          <cell r="E48">
            <v>14175</v>
          </cell>
          <cell r="F48">
            <v>0</v>
          </cell>
          <cell r="G48">
            <v>14700</v>
          </cell>
          <cell r="H48">
            <v>28875</v>
          </cell>
          <cell r="I48">
            <v>14700</v>
          </cell>
          <cell r="J48">
            <v>0</v>
          </cell>
          <cell r="K48">
            <v>28875</v>
          </cell>
          <cell r="L48">
            <v>0</v>
          </cell>
          <cell r="M48">
            <v>81000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12161</v>
          </cell>
          <cell r="B49">
            <v>0</v>
          </cell>
          <cell r="C49" t="str">
            <v>  選考・研修費支出（事）</v>
          </cell>
          <cell r="D49" t="str">
            <v>借方</v>
          </cell>
          <cell r="E49">
            <v>12971948</v>
          </cell>
          <cell r="F49">
            <v>0</v>
          </cell>
          <cell r="G49">
            <v>259000</v>
          </cell>
          <cell r="H49">
            <v>13230948</v>
          </cell>
          <cell r="I49">
            <v>259000</v>
          </cell>
          <cell r="J49">
            <v>0</v>
          </cell>
          <cell r="K49">
            <v>13230948</v>
          </cell>
          <cell r="L49">
            <v>0</v>
          </cell>
          <cell r="M49">
            <v>19600000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12161</v>
          </cell>
          <cell r="B50">
            <v>11</v>
          </cell>
          <cell r="C50" t="str">
            <v>    選考試験補助費</v>
          </cell>
          <cell r="D50" t="str">
            <v>借方</v>
          </cell>
          <cell r="E50">
            <v>11213500</v>
          </cell>
          <cell r="F50">
            <v>0</v>
          </cell>
          <cell r="G50">
            <v>0</v>
          </cell>
          <cell r="H50">
            <v>11213500</v>
          </cell>
          <cell r="I50">
            <v>0</v>
          </cell>
          <cell r="J50">
            <v>0</v>
          </cell>
          <cell r="K50">
            <v>11213500</v>
          </cell>
          <cell r="L50">
            <v>0</v>
          </cell>
          <cell r="M50">
            <v>12000000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12161</v>
          </cell>
          <cell r="B51">
            <v>12</v>
          </cell>
          <cell r="C51" t="str">
            <v>    米山梅吉記念館補助</v>
          </cell>
          <cell r="D51" t="str">
            <v>借方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2000000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12161</v>
          </cell>
          <cell r="B52">
            <v>13</v>
          </cell>
          <cell r="C52" t="str">
            <v>    ｶｳﾝｾﾗｰ研修会補助</v>
          </cell>
          <cell r="D52" t="str">
            <v>借方</v>
          </cell>
          <cell r="E52">
            <v>1144000</v>
          </cell>
          <cell r="F52">
            <v>0</v>
          </cell>
          <cell r="G52">
            <v>259000</v>
          </cell>
          <cell r="H52">
            <v>1403000</v>
          </cell>
          <cell r="I52">
            <v>259000</v>
          </cell>
          <cell r="J52">
            <v>0</v>
          </cell>
          <cell r="K52">
            <v>1403000</v>
          </cell>
          <cell r="L52">
            <v>0</v>
          </cell>
          <cell r="M52">
            <v>3000000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12161</v>
          </cell>
          <cell r="B53">
            <v>20</v>
          </cell>
          <cell r="C53" t="str">
            <v>    ＪＲＹ広報費</v>
          </cell>
          <cell r="D53" t="str">
            <v>借方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170000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12161</v>
          </cell>
          <cell r="B54">
            <v>21</v>
          </cell>
          <cell r="C54" t="str">
            <v>    ＪＲＹ募集経費</v>
          </cell>
          <cell r="D54" t="str">
            <v>借方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70000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12161</v>
          </cell>
          <cell r="B55">
            <v>22</v>
          </cell>
          <cell r="C55" t="str">
            <v>    JRY現地日本語学校費用</v>
          </cell>
          <cell r="D55" t="str">
            <v>借方</v>
          </cell>
          <cell r="E55">
            <v>27114</v>
          </cell>
          <cell r="F55">
            <v>0</v>
          </cell>
          <cell r="G55">
            <v>0</v>
          </cell>
          <cell r="H55">
            <v>27114</v>
          </cell>
          <cell r="I55">
            <v>0</v>
          </cell>
          <cell r="J55">
            <v>0</v>
          </cell>
          <cell r="K55">
            <v>27114</v>
          </cell>
          <cell r="L55">
            <v>0</v>
          </cell>
          <cell r="M55">
            <v>800000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12161</v>
          </cell>
          <cell r="B56">
            <v>23</v>
          </cell>
          <cell r="C56" t="str">
            <v>    ＪＲＹ選考旅費</v>
          </cell>
          <cell r="D56" t="str">
            <v>借方</v>
          </cell>
          <cell r="E56">
            <v>577674</v>
          </cell>
          <cell r="F56">
            <v>0</v>
          </cell>
          <cell r="G56">
            <v>0</v>
          </cell>
          <cell r="H56">
            <v>577674</v>
          </cell>
          <cell r="I56">
            <v>0</v>
          </cell>
          <cell r="J56">
            <v>0</v>
          </cell>
          <cell r="K56">
            <v>577674</v>
          </cell>
          <cell r="L56">
            <v>0</v>
          </cell>
          <cell r="M56">
            <v>900000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12161</v>
          </cell>
          <cell r="B57">
            <v>29</v>
          </cell>
          <cell r="C57" t="str">
            <v>    ＪＲＹその他</v>
          </cell>
          <cell r="D57" t="str">
            <v>借方</v>
          </cell>
          <cell r="E57">
            <v>9660</v>
          </cell>
          <cell r="F57">
            <v>0</v>
          </cell>
          <cell r="G57">
            <v>0</v>
          </cell>
          <cell r="H57">
            <v>9660</v>
          </cell>
          <cell r="I57">
            <v>0</v>
          </cell>
          <cell r="J57">
            <v>0</v>
          </cell>
          <cell r="K57">
            <v>9660</v>
          </cell>
          <cell r="L57">
            <v>0</v>
          </cell>
          <cell r="M57">
            <v>660000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12171</v>
          </cell>
          <cell r="B58">
            <v>0</v>
          </cell>
          <cell r="C58" t="str">
            <v>  地区奨学生活動費支出（事）</v>
          </cell>
          <cell r="D58" t="str">
            <v>借方</v>
          </cell>
          <cell r="E58">
            <v>34212871</v>
          </cell>
          <cell r="F58">
            <v>0</v>
          </cell>
          <cell r="G58">
            <v>0</v>
          </cell>
          <cell r="H58">
            <v>34212871</v>
          </cell>
          <cell r="I58">
            <v>0</v>
          </cell>
          <cell r="J58">
            <v>0</v>
          </cell>
          <cell r="K58">
            <v>34212871</v>
          </cell>
          <cell r="L58">
            <v>0</v>
          </cell>
          <cell r="M58">
            <v>35000000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12181</v>
          </cell>
          <cell r="B59">
            <v>0</v>
          </cell>
          <cell r="C59" t="str">
            <v>  世話クラブ補助費支出（事）</v>
          </cell>
          <cell r="D59" t="str">
            <v>借方</v>
          </cell>
          <cell r="E59">
            <v>32040000</v>
          </cell>
          <cell r="F59">
            <v>0</v>
          </cell>
          <cell r="G59">
            <v>0</v>
          </cell>
          <cell r="H59">
            <v>32040000</v>
          </cell>
          <cell r="I59">
            <v>0</v>
          </cell>
          <cell r="J59">
            <v>0</v>
          </cell>
          <cell r="K59">
            <v>32040000</v>
          </cell>
          <cell r="L59">
            <v>0</v>
          </cell>
          <cell r="M59">
            <v>32200000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12191</v>
          </cell>
          <cell r="B60">
            <v>0</v>
          </cell>
          <cell r="C60" t="str">
            <v>  米山学友関係費支出（事）</v>
          </cell>
          <cell r="D60" t="str">
            <v>借方</v>
          </cell>
          <cell r="E60">
            <v>2542807</v>
          </cell>
          <cell r="F60">
            <v>0</v>
          </cell>
          <cell r="G60">
            <v>271794</v>
          </cell>
          <cell r="H60">
            <v>2814601</v>
          </cell>
          <cell r="I60">
            <v>271794</v>
          </cell>
          <cell r="J60">
            <v>0</v>
          </cell>
          <cell r="K60">
            <v>2814601</v>
          </cell>
          <cell r="L60">
            <v>0</v>
          </cell>
          <cell r="M60">
            <v>4000000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12191</v>
          </cell>
          <cell r="B61">
            <v>11</v>
          </cell>
          <cell r="C61" t="str">
            <v>    運営補助費（海外）</v>
          </cell>
          <cell r="D61" t="str">
            <v>借方</v>
          </cell>
          <cell r="E61">
            <v>400000</v>
          </cell>
          <cell r="F61">
            <v>0</v>
          </cell>
          <cell r="G61">
            <v>0</v>
          </cell>
          <cell r="H61">
            <v>400000</v>
          </cell>
          <cell r="I61">
            <v>0</v>
          </cell>
          <cell r="J61">
            <v>0</v>
          </cell>
          <cell r="K61">
            <v>400000</v>
          </cell>
          <cell r="L61">
            <v>0</v>
          </cell>
          <cell r="M61">
            <v>400000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12191</v>
          </cell>
          <cell r="B62">
            <v>12</v>
          </cell>
          <cell r="C62" t="str">
            <v>    活動補助費</v>
          </cell>
          <cell r="D62" t="str">
            <v>借方</v>
          </cell>
          <cell r="E62">
            <v>828000</v>
          </cell>
          <cell r="F62">
            <v>0</v>
          </cell>
          <cell r="G62">
            <v>0</v>
          </cell>
          <cell r="H62">
            <v>828000</v>
          </cell>
          <cell r="I62">
            <v>0</v>
          </cell>
          <cell r="J62">
            <v>0</v>
          </cell>
          <cell r="K62">
            <v>828000</v>
          </cell>
          <cell r="L62">
            <v>0</v>
          </cell>
          <cell r="M62">
            <v>1600000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12191</v>
          </cell>
          <cell r="B63">
            <v>13</v>
          </cell>
          <cell r="C63" t="str">
            <v>    会報補助費</v>
          </cell>
          <cell r="D63" t="str">
            <v>借方</v>
          </cell>
          <cell r="E63">
            <v>168734</v>
          </cell>
          <cell r="F63">
            <v>0</v>
          </cell>
          <cell r="G63">
            <v>0</v>
          </cell>
          <cell r="H63">
            <v>168734</v>
          </cell>
          <cell r="I63">
            <v>0</v>
          </cell>
          <cell r="J63">
            <v>0</v>
          </cell>
          <cell r="K63">
            <v>168734</v>
          </cell>
          <cell r="L63">
            <v>0</v>
          </cell>
          <cell r="M63">
            <v>500000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12191</v>
          </cell>
          <cell r="B64">
            <v>20</v>
          </cell>
          <cell r="C64" t="str">
            <v>    米山学友消息調査</v>
          </cell>
          <cell r="D64" t="str">
            <v>借方</v>
          </cell>
          <cell r="E64">
            <v>728683</v>
          </cell>
          <cell r="F64">
            <v>0</v>
          </cell>
          <cell r="G64">
            <v>271794</v>
          </cell>
          <cell r="H64">
            <v>1000477</v>
          </cell>
          <cell r="I64">
            <v>271794</v>
          </cell>
          <cell r="J64">
            <v>0</v>
          </cell>
          <cell r="K64">
            <v>1000477</v>
          </cell>
          <cell r="L64">
            <v>0</v>
          </cell>
          <cell r="M64">
            <v>1000000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12191</v>
          </cell>
          <cell r="B65">
            <v>99</v>
          </cell>
          <cell r="C65" t="str">
            <v>    その他</v>
          </cell>
          <cell r="D65" t="str">
            <v>借方</v>
          </cell>
          <cell r="E65">
            <v>417390</v>
          </cell>
          <cell r="F65">
            <v>0</v>
          </cell>
          <cell r="G65">
            <v>0</v>
          </cell>
          <cell r="H65">
            <v>417390</v>
          </cell>
          <cell r="I65">
            <v>0</v>
          </cell>
          <cell r="J65">
            <v>0</v>
          </cell>
          <cell r="K65">
            <v>417390</v>
          </cell>
          <cell r="L65">
            <v>0</v>
          </cell>
          <cell r="M65">
            <v>500000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12201</v>
          </cell>
          <cell r="B66">
            <v>0</v>
          </cell>
          <cell r="C66" t="str">
            <v>  通信費支出（事）</v>
          </cell>
          <cell r="D66" t="str">
            <v>借方</v>
          </cell>
          <cell r="E66">
            <v>1025042</v>
          </cell>
          <cell r="F66">
            <v>0</v>
          </cell>
          <cell r="G66">
            <v>47490</v>
          </cell>
          <cell r="H66">
            <v>1072532</v>
          </cell>
          <cell r="I66">
            <v>47490</v>
          </cell>
          <cell r="J66">
            <v>0</v>
          </cell>
          <cell r="K66">
            <v>1072532</v>
          </cell>
          <cell r="L66">
            <v>0</v>
          </cell>
          <cell r="M66">
            <v>2000000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12211</v>
          </cell>
          <cell r="B67">
            <v>0</v>
          </cell>
          <cell r="C67" t="str">
            <v>  印刷費支出（事）</v>
          </cell>
          <cell r="D67" t="str">
            <v>借方</v>
          </cell>
          <cell r="E67">
            <v>1978700</v>
          </cell>
          <cell r="F67">
            <v>0</v>
          </cell>
          <cell r="G67">
            <v>0</v>
          </cell>
          <cell r="H67">
            <v>1978700</v>
          </cell>
          <cell r="I67">
            <v>0</v>
          </cell>
          <cell r="J67">
            <v>0</v>
          </cell>
          <cell r="K67">
            <v>1978700</v>
          </cell>
          <cell r="L67">
            <v>0</v>
          </cell>
          <cell r="M67">
            <v>3800000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12211</v>
          </cell>
          <cell r="B68">
            <v>11</v>
          </cell>
          <cell r="C68" t="str">
            <v>    募集要項</v>
          </cell>
          <cell r="D68" t="str">
            <v>借方</v>
          </cell>
          <cell r="E68">
            <v>71190</v>
          </cell>
          <cell r="F68">
            <v>0</v>
          </cell>
          <cell r="G68">
            <v>0</v>
          </cell>
          <cell r="H68">
            <v>71190</v>
          </cell>
          <cell r="I68">
            <v>0</v>
          </cell>
          <cell r="J68">
            <v>0</v>
          </cell>
          <cell r="K68">
            <v>71190</v>
          </cell>
          <cell r="L68">
            <v>0</v>
          </cell>
          <cell r="M68">
            <v>100000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12211</v>
          </cell>
          <cell r="B69">
            <v>12</v>
          </cell>
          <cell r="C69" t="str">
            <v>    奨学生・ｶｳﾝｾﾗｰﾊﾝﾄﾞﾌﾞｯｸ</v>
          </cell>
          <cell r="D69" t="str">
            <v>借方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1300000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12211</v>
          </cell>
          <cell r="B70">
            <v>13</v>
          </cell>
          <cell r="C70" t="str">
            <v>    奨学事業ハンドブック</v>
          </cell>
          <cell r="D70" t="str">
            <v>借方</v>
          </cell>
          <cell r="E70">
            <v>99750</v>
          </cell>
          <cell r="F70">
            <v>0</v>
          </cell>
          <cell r="G70">
            <v>0</v>
          </cell>
          <cell r="H70">
            <v>99750</v>
          </cell>
          <cell r="I70">
            <v>0</v>
          </cell>
          <cell r="J70">
            <v>0</v>
          </cell>
          <cell r="K70">
            <v>99750</v>
          </cell>
          <cell r="L70">
            <v>0</v>
          </cell>
          <cell r="M70">
            <v>200000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12211</v>
          </cell>
          <cell r="B71">
            <v>15</v>
          </cell>
          <cell r="C71" t="str">
            <v>    ﾘｰﾌﾚｯﾄ（豆辞典）</v>
          </cell>
          <cell r="D71" t="str">
            <v>借方</v>
          </cell>
          <cell r="E71">
            <v>1680000</v>
          </cell>
          <cell r="F71">
            <v>0</v>
          </cell>
          <cell r="G71">
            <v>0</v>
          </cell>
          <cell r="H71">
            <v>1680000</v>
          </cell>
          <cell r="I71">
            <v>0</v>
          </cell>
          <cell r="J71">
            <v>0</v>
          </cell>
          <cell r="K71">
            <v>1680000</v>
          </cell>
          <cell r="L71">
            <v>0</v>
          </cell>
          <cell r="M71">
            <v>1600000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12211</v>
          </cell>
          <cell r="B72">
            <v>16</v>
          </cell>
          <cell r="C72" t="str">
            <v>    ｸﾗﾌﾞ米山委員長用手引書</v>
          </cell>
          <cell r="D72" t="str">
            <v>借方</v>
          </cell>
          <cell r="E72">
            <v>100000</v>
          </cell>
          <cell r="F72">
            <v>0</v>
          </cell>
          <cell r="G72">
            <v>0</v>
          </cell>
          <cell r="H72">
            <v>100000</v>
          </cell>
          <cell r="I72">
            <v>0</v>
          </cell>
          <cell r="J72">
            <v>0</v>
          </cell>
          <cell r="K72">
            <v>100000</v>
          </cell>
          <cell r="L72">
            <v>0</v>
          </cell>
          <cell r="M72">
            <v>100000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12211</v>
          </cell>
          <cell r="B73">
            <v>20</v>
          </cell>
          <cell r="C73" t="str">
            <v>    奨学生情報保存</v>
          </cell>
          <cell r="D73" t="str">
            <v>借方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400000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12211</v>
          </cell>
          <cell r="B74">
            <v>30</v>
          </cell>
          <cell r="C74" t="str">
            <v>    就職支援関連費用</v>
          </cell>
          <cell r="D74" t="str">
            <v>借方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50000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12211</v>
          </cell>
          <cell r="B75">
            <v>99</v>
          </cell>
          <cell r="C75" t="str">
            <v>    その他</v>
          </cell>
          <cell r="D75" t="str">
            <v>借方</v>
          </cell>
          <cell r="E75">
            <v>27760</v>
          </cell>
          <cell r="F75">
            <v>0</v>
          </cell>
          <cell r="G75">
            <v>0</v>
          </cell>
          <cell r="H75">
            <v>27760</v>
          </cell>
          <cell r="I75">
            <v>0</v>
          </cell>
          <cell r="J75">
            <v>0</v>
          </cell>
          <cell r="K75">
            <v>27760</v>
          </cell>
          <cell r="L75">
            <v>0</v>
          </cell>
          <cell r="M75">
            <v>50000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12221</v>
          </cell>
          <cell r="B76">
            <v>0</v>
          </cell>
          <cell r="C76" t="str">
            <v>  送金手数料支出（事）</v>
          </cell>
          <cell r="D76" t="str">
            <v>借方</v>
          </cell>
          <cell r="E76">
            <v>1854740</v>
          </cell>
          <cell r="F76">
            <v>0</v>
          </cell>
          <cell r="G76">
            <v>535028</v>
          </cell>
          <cell r="H76">
            <v>2389768</v>
          </cell>
          <cell r="I76">
            <v>535028</v>
          </cell>
          <cell r="J76">
            <v>0</v>
          </cell>
          <cell r="K76">
            <v>2389768</v>
          </cell>
          <cell r="L76">
            <v>0</v>
          </cell>
          <cell r="M76">
            <v>3700000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12231</v>
          </cell>
          <cell r="B77">
            <v>0</v>
          </cell>
          <cell r="C77" t="str">
            <v>  募金推進費支出（事）</v>
          </cell>
          <cell r="D77" t="str">
            <v>借方</v>
          </cell>
          <cell r="E77">
            <v>14638869</v>
          </cell>
          <cell r="F77">
            <v>0</v>
          </cell>
          <cell r="G77">
            <v>390358</v>
          </cell>
          <cell r="H77">
            <v>15029227</v>
          </cell>
          <cell r="I77">
            <v>390358</v>
          </cell>
          <cell r="J77">
            <v>0</v>
          </cell>
          <cell r="K77">
            <v>15029227</v>
          </cell>
          <cell r="L77">
            <v>0</v>
          </cell>
          <cell r="M77">
            <v>24700000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12231</v>
          </cell>
          <cell r="B78">
            <v>11</v>
          </cell>
          <cell r="C78" t="str">
            <v>    功労者メダル代</v>
          </cell>
          <cell r="D78" t="str">
            <v>借方</v>
          </cell>
          <cell r="E78">
            <v>1207500</v>
          </cell>
          <cell r="F78">
            <v>0</v>
          </cell>
          <cell r="G78">
            <v>0</v>
          </cell>
          <cell r="H78">
            <v>1207500</v>
          </cell>
          <cell r="I78">
            <v>0</v>
          </cell>
          <cell r="J78">
            <v>0</v>
          </cell>
          <cell r="K78">
            <v>1207500</v>
          </cell>
          <cell r="L78">
            <v>0</v>
          </cell>
          <cell r="M78">
            <v>1400000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12231</v>
          </cell>
          <cell r="B79">
            <v>13</v>
          </cell>
          <cell r="C79" t="str">
            <v>    功労者ネクタイピン</v>
          </cell>
          <cell r="D79" t="str">
            <v>借方</v>
          </cell>
          <cell r="E79">
            <v>466725</v>
          </cell>
          <cell r="F79">
            <v>0</v>
          </cell>
          <cell r="G79">
            <v>0</v>
          </cell>
          <cell r="H79">
            <v>466725</v>
          </cell>
          <cell r="I79">
            <v>0</v>
          </cell>
          <cell r="J79">
            <v>0</v>
          </cell>
          <cell r="K79">
            <v>466725</v>
          </cell>
          <cell r="L79">
            <v>0</v>
          </cell>
          <cell r="M79">
            <v>500000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12231</v>
          </cell>
          <cell r="B80">
            <v>50</v>
          </cell>
          <cell r="C80" t="str">
            <v>    功労者感謝状(台紙）</v>
          </cell>
          <cell r="D80" t="str">
            <v>借方</v>
          </cell>
          <cell r="E80">
            <v>472500</v>
          </cell>
          <cell r="F80">
            <v>0</v>
          </cell>
          <cell r="G80">
            <v>0</v>
          </cell>
          <cell r="H80">
            <v>472500</v>
          </cell>
          <cell r="I80">
            <v>0</v>
          </cell>
          <cell r="J80">
            <v>0</v>
          </cell>
          <cell r="K80">
            <v>472500</v>
          </cell>
          <cell r="L80">
            <v>0</v>
          </cell>
          <cell r="M80">
            <v>350000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12231</v>
          </cell>
          <cell r="B81">
            <v>51</v>
          </cell>
          <cell r="C81" t="str">
            <v>    功労者ピンバッジ</v>
          </cell>
          <cell r="D81" t="str">
            <v>借方</v>
          </cell>
          <cell r="E81">
            <v>3286500</v>
          </cell>
          <cell r="F81">
            <v>0</v>
          </cell>
          <cell r="G81">
            <v>0</v>
          </cell>
          <cell r="H81">
            <v>3286500</v>
          </cell>
          <cell r="I81">
            <v>0</v>
          </cell>
          <cell r="J81">
            <v>0</v>
          </cell>
          <cell r="K81">
            <v>3286500</v>
          </cell>
          <cell r="L81">
            <v>0</v>
          </cell>
          <cell r="M81">
            <v>3500000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12231</v>
          </cell>
          <cell r="B82">
            <v>52</v>
          </cell>
          <cell r="C82" t="str">
            <v>    功労者ファイル</v>
          </cell>
          <cell r="D82" t="str">
            <v>借方</v>
          </cell>
          <cell r="E82">
            <v>5733000</v>
          </cell>
          <cell r="F82">
            <v>0</v>
          </cell>
          <cell r="G82">
            <v>0</v>
          </cell>
          <cell r="H82">
            <v>5733000</v>
          </cell>
          <cell r="I82">
            <v>0</v>
          </cell>
          <cell r="J82">
            <v>0</v>
          </cell>
          <cell r="K82">
            <v>5733000</v>
          </cell>
          <cell r="L82">
            <v>0</v>
          </cell>
          <cell r="M82">
            <v>11400000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12231</v>
          </cell>
          <cell r="B83">
            <v>53</v>
          </cell>
          <cell r="C83" t="str">
            <v>    功労者ｸﾘｽﾀﾙ盾</v>
          </cell>
          <cell r="D83" t="str">
            <v>借方</v>
          </cell>
          <cell r="E83">
            <v>147000</v>
          </cell>
          <cell r="F83">
            <v>0</v>
          </cell>
          <cell r="G83">
            <v>0</v>
          </cell>
          <cell r="H83">
            <v>147000</v>
          </cell>
          <cell r="I83">
            <v>0</v>
          </cell>
          <cell r="J83">
            <v>0</v>
          </cell>
          <cell r="K83">
            <v>147000</v>
          </cell>
          <cell r="L83">
            <v>0</v>
          </cell>
          <cell r="M83">
            <v>147000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12231</v>
          </cell>
          <cell r="B84">
            <v>60</v>
          </cell>
          <cell r="C84" t="str">
            <v>    功労法人感謝状(台紙）</v>
          </cell>
          <cell r="D84" t="str">
            <v>借方</v>
          </cell>
          <cell r="E84">
            <v>210000</v>
          </cell>
          <cell r="F84">
            <v>0</v>
          </cell>
          <cell r="G84">
            <v>0</v>
          </cell>
          <cell r="H84">
            <v>210000</v>
          </cell>
          <cell r="I84">
            <v>0</v>
          </cell>
          <cell r="J84">
            <v>0</v>
          </cell>
          <cell r="K84">
            <v>210000</v>
          </cell>
          <cell r="L84">
            <v>0</v>
          </cell>
          <cell r="M84">
            <v>200000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12231</v>
          </cell>
          <cell r="B85">
            <v>61</v>
          </cell>
          <cell r="C85" t="str">
            <v>    特別功労法人盾・感謝状</v>
          </cell>
          <cell r="D85" t="str">
            <v>借方</v>
          </cell>
          <cell r="E85">
            <v>254100</v>
          </cell>
          <cell r="F85">
            <v>0</v>
          </cell>
          <cell r="G85">
            <v>0</v>
          </cell>
          <cell r="H85">
            <v>254100</v>
          </cell>
          <cell r="I85">
            <v>0</v>
          </cell>
          <cell r="J85">
            <v>0</v>
          </cell>
          <cell r="K85">
            <v>254100</v>
          </cell>
          <cell r="L85">
            <v>0</v>
          </cell>
          <cell r="M85">
            <v>250000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12231</v>
          </cell>
          <cell r="B86">
            <v>65</v>
          </cell>
          <cell r="C86" t="str">
            <v>    功労クラブ感謝状(台紙）</v>
          </cell>
          <cell r="D86" t="str">
            <v>借方</v>
          </cell>
          <cell r="E86">
            <v>393750</v>
          </cell>
          <cell r="F86">
            <v>0</v>
          </cell>
          <cell r="G86">
            <v>0</v>
          </cell>
          <cell r="H86">
            <v>393750</v>
          </cell>
          <cell r="I86">
            <v>0</v>
          </cell>
          <cell r="J86">
            <v>0</v>
          </cell>
          <cell r="K86">
            <v>393750</v>
          </cell>
          <cell r="L86">
            <v>0</v>
          </cell>
          <cell r="M86">
            <v>450000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12231</v>
          </cell>
          <cell r="B87">
            <v>66</v>
          </cell>
          <cell r="C87" t="str">
            <v>    達成クラブ</v>
          </cell>
          <cell r="D87" t="str">
            <v>借方</v>
          </cell>
          <cell r="E87">
            <v>941114</v>
          </cell>
          <cell r="F87">
            <v>0</v>
          </cell>
          <cell r="G87">
            <v>0</v>
          </cell>
          <cell r="H87">
            <v>941114</v>
          </cell>
          <cell r="I87">
            <v>0</v>
          </cell>
          <cell r="J87">
            <v>0</v>
          </cell>
          <cell r="K87">
            <v>941114</v>
          </cell>
          <cell r="L87">
            <v>0</v>
          </cell>
          <cell r="M87">
            <v>800000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12231</v>
          </cell>
          <cell r="B88">
            <v>67</v>
          </cell>
          <cell r="C88" t="str">
            <v>    クラブ創立記念</v>
          </cell>
          <cell r="D88" t="str">
            <v>借方</v>
          </cell>
          <cell r="E88">
            <v>219450</v>
          </cell>
          <cell r="F88">
            <v>0</v>
          </cell>
          <cell r="G88">
            <v>21000</v>
          </cell>
          <cell r="H88">
            <v>240450</v>
          </cell>
          <cell r="I88">
            <v>21000</v>
          </cell>
          <cell r="J88">
            <v>0</v>
          </cell>
          <cell r="K88">
            <v>240450</v>
          </cell>
          <cell r="L88">
            <v>0</v>
          </cell>
          <cell r="M88">
            <v>550000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12231</v>
          </cell>
          <cell r="B89">
            <v>70</v>
          </cell>
          <cell r="C89" t="str">
            <v>    感謝状筆耕代</v>
          </cell>
          <cell r="D89" t="str">
            <v>借方</v>
          </cell>
          <cell r="E89">
            <v>198240</v>
          </cell>
          <cell r="F89">
            <v>0</v>
          </cell>
          <cell r="G89">
            <v>58380</v>
          </cell>
          <cell r="H89">
            <v>256620</v>
          </cell>
          <cell r="I89">
            <v>58380</v>
          </cell>
          <cell r="J89">
            <v>0</v>
          </cell>
          <cell r="K89">
            <v>256620</v>
          </cell>
          <cell r="L89">
            <v>0</v>
          </cell>
          <cell r="M89">
            <v>200000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12231</v>
          </cell>
          <cell r="B90">
            <v>80</v>
          </cell>
          <cell r="C90" t="str">
            <v>    荷造送料</v>
          </cell>
          <cell r="D90" t="str">
            <v>借方</v>
          </cell>
          <cell r="E90">
            <v>993490</v>
          </cell>
          <cell r="F90">
            <v>0</v>
          </cell>
          <cell r="G90">
            <v>222253</v>
          </cell>
          <cell r="H90">
            <v>1215743</v>
          </cell>
          <cell r="I90">
            <v>222253</v>
          </cell>
          <cell r="J90">
            <v>0</v>
          </cell>
          <cell r="K90">
            <v>1215743</v>
          </cell>
          <cell r="L90">
            <v>0</v>
          </cell>
          <cell r="M90">
            <v>2500000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12231</v>
          </cell>
          <cell r="B91">
            <v>85</v>
          </cell>
          <cell r="C91" t="str">
            <v>    寄付使途パンフレット</v>
          </cell>
          <cell r="D91" t="str">
            <v>借方</v>
          </cell>
          <cell r="E91">
            <v>0</v>
          </cell>
          <cell r="F91">
            <v>0</v>
          </cell>
          <cell r="G91">
            <v>88725</v>
          </cell>
          <cell r="H91">
            <v>88725</v>
          </cell>
          <cell r="I91">
            <v>88725</v>
          </cell>
          <cell r="J91">
            <v>0</v>
          </cell>
          <cell r="K91">
            <v>88725</v>
          </cell>
          <cell r="L91">
            <v>0</v>
          </cell>
          <cell r="M91">
            <v>130000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12231</v>
          </cell>
          <cell r="B92">
            <v>90</v>
          </cell>
          <cell r="C92" t="str">
            <v>    寄付増進ﾃﾞｰﾀ分析</v>
          </cell>
          <cell r="D92" t="str">
            <v>借方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2000000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12231</v>
          </cell>
          <cell r="B93">
            <v>99</v>
          </cell>
          <cell r="C93" t="str">
            <v>    その他</v>
          </cell>
          <cell r="D93" t="str">
            <v>借方</v>
          </cell>
          <cell r="E93">
            <v>115500</v>
          </cell>
          <cell r="F93">
            <v>0</v>
          </cell>
          <cell r="G93">
            <v>0</v>
          </cell>
          <cell r="H93">
            <v>115500</v>
          </cell>
          <cell r="I93">
            <v>0</v>
          </cell>
          <cell r="J93">
            <v>0</v>
          </cell>
          <cell r="K93">
            <v>115500</v>
          </cell>
          <cell r="L93">
            <v>0</v>
          </cell>
          <cell r="M93">
            <v>323000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12241</v>
          </cell>
          <cell r="B94">
            <v>0</v>
          </cell>
          <cell r="C94" t="str">
            <v>  給料手当支出（事）</v>
          </cell>
          <cell r="D94" t="str">
            <v>借方</v>
          </cell>
          <cell r="E94">
            <v>19545413</v>
          </cell>
          <cell r="F94">
            <v>0</v>
          </cell>
          <cell r="G94">
            <v>2852395</v>
          </cell>
          <cell r="H94">
            <v>22397808</v>
          </cell>
          <cell r="I94">
            <v>3103956</v>
          </cell>
          <cell r="J94">
            <v>251561</v>
          </cell>
          <cell r="K94">
            <v>22397808</v>
          </cell>
          <cell r="L94">
            <v>0</v>
          </cell>
          <cell r="M94">
            <v>34000000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12241</v>
          </cell>
          <cell r="B95">
            <v>11</v>
          </cell>
          <cell r="C95" t="str">
            <v>    給与</v>
          </cell>
          <cell r="D95" t="str">
            <v>借方</v>
          </cell>
          <cell r="E95">
            <v>14722529</v>
          </cell>
          <cell r="F95">
            <v>0</v>
          </cell>
          <cell r="G95">
            <v>1729588</v>
          </cell>
          <cell r="H95">
            <v>16452117</v>
          </cell>
          <cell r="I95">
            <v>1729588</v>
          </cell>
          <cell r="J95">
            <v>0</v>
          </cell>
          <cell r="K95">
            <v>16452117</v>
          </cell>
          <cell r="L95">
            <v>0</v>
          </cell>
          <cell r="M95">
            <v>20500000</v>
          </cell>
          <cell r="O95">
            <v>0</v>
          </cell>
          <cell r="P95">
            <v>0</v>
          </cell>
          <cell r="Q95">
            <v>0</v>
          </cell>
        </row>
        <row r="96">
          <cell r="A96">
            <v>12241</v>
          </cell>
          <cell r="B96">
            <v>12</v>
          </cell>
          <cell r="C96" t="str">
            <v>    通勤費</v>
          </cell>
          <cell r="D96" t="str">
            <v>借方</v>
          </cell>
          <cell r="E96">
            <v>584785</v>
          </cell>
          <cell r="F96">
            <v>0</v>
          </cell>
          <cell r="G96">
            <v>51495</v>
          </cell>
          <cell r="H96">
            <v>636280</v>
          </cell>
          <cell r="I96">
            <v>51495</v>
          </cell>
          <cell r="J96">
            <v>0</v>
          </cell>
          <cell r="K96">
            <v>636280</v>
          </cell>
          <cell r="L96">
            <v>0</v>
          </cell>
          <cell r="M96">
            <v>1000000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12241</v>
          </cell>
          <cell r="B97">
            <v>13</v>
          </cell>
          <cell r="C97" t="str">
            <v>    賞与</v>
          </cell>
          <cell r="D97" t="str">
            <v>借方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5400000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12241</v>
          </cell>
          <cell r="B98">
            <v>20</v>
          </cell>
          <cell r="C98" t="str">
            <v>    臨時職員（派遣）</v>
          </cell>
          <cell r="D98" t="str">
            <v>借方</v>
          </cell>
          <cell r="E98">
            <v>2627292</v>
          </cell>
          <cell r="F98">
            <v>0</v>
          </cell>
          <cell r="G98">
            <v>839224</v>
          </cell>
          <cell r="H98">
            <v>3466516</v>
          </cell>
          <cell r="I98">
            <v>1090785</v>
          </cell>
          <cell r="J98">
            <v>251561</v>
          </cell>
          <cell r="K98">
            <v>3466516</v>
          </cell>
          <cell r="L98">
            <v>0</v>
          </cell>
          <cell r="M98">
            <v>4800000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12241</v>
          </cell>
          <cell r="B99">
            <v>21</v>
          </cell>
          <cell r="C99" t="str">
            <v>    臨時職員（アルバイト）</v>
          </cell>
          <cell r="D99" t="str">
            <v>借方</v>
          </cell>
          <cell r="E99">
            <v>1219027</v>
          </cell>
          <cell r="F99">
            <v>0</v>
          </cell>
          <cell r="G99">
            <v>206888</v>
          </cell>
          <cell r="H99">
            <v>1425915</v>
          </cell>
          <cell r="I99">
            <v>206888</v>
          </cell>
          <cell r="J99">
            <v>0</v>
          </cell>
          <cell r="K99">
            <v>1425915</v>
          </cell>
          <cell r="L99">
            <v>0</v>
          </cell>
          <cell r="M99">
            <v>1800000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12241</v>
          </cell>
          <cell r="B100">
            <v>22</v>
          </cell>
          <cell r="C100" t="str">
            <v>    通勤費（臨時職員）</v>
          </cell>
          <cell r="D100" t="str">
            <v>借方</v>
          </cell>
          <cell r="E100">
            <v>141780</v>
          </cell>
          <cell r="F100">
            <v>0</v>
          </cell>
          <cell r="G100">
            <v>25200</v>
          </cell>
          <cell r="H100">
            <v>166980</v>
          </cell>
          <cell r="I100">
            <v>25200</v>
          </cell>
          <cell r="J100">
            <v>0</v>
          </cell>
          <cell r="K100">
            <v>166980</v>
          </cell>
          <cell r="L100">
            <v>0</v>
          </cell>
          <cell r="M100">
            <v>200000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12241</v>
          </cell>
          <cell r="B101">
            <v>99</v>
          </cell>
          <cell r="C101" t="str">
            <v>    その他</v>
          </cell>
          <cell r="D101" t="str">
            <v>借方</v>
          </cell>
          <cell r="E101">
            <v>250000</v>
          </cell>
          <cell r="F101">
            <v>0</v>
          </cell>
          <cell r="G101">
            <v>0</v>
          </cell>
          <cell r="H101">
            <v>250000</v>
          </cell>
          <cell r="I101">
            <v>0</v>
          </cell>
          <cell r="J101">
            <v>0</v>
          </cell>
          <cell r="K101">
            <v>250000</v>
          </cell>
          <cell r="L101">
            <v>0</v>
          </cell>
          <cell r="M101">
            <v>300000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12251</v>
          </cell>
          <cell r="B102">
            <v>0</v>
          </cell>
          <cell r="C102" t="str">
            <v>  福利厚生費支出（事）</v>
          </cell>
          <cell r="D102" t="str">
            <v>借方</v>
          </cell>
          <cell r="E102">
            <v>2498951</v>
          </cell>
          <cell r="F102">
            <v>0</v>
          </cell>
          <cell r="G102">
            <v>-192485</v>
          </cell>
          <cell r="H102">
            <v>2306466</v>
          </cell>
          <cell r="I102">
            <v>22500</v>
          </cell>
          <cell r="J102">
            <v>214985</v>
          </cell>
          <cell r="K102">
            <v>2306466</v>
          </cell>
          <cell r="L102">
            <v>0</v>
          </cell>
          <cell r="M102">
            <v>3750000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12251</v>
          </cell>
          <cell r="B103">
            <v>11</v>
          </cell>
          <cell r="C103" t="str">
            <v>    社会保険料</v>
          </cell>
          <cell r="D103" t="str">
            <v>借方</v>
          </cell>
          <cell r="E103">
            <v>2391087</v>
          </cell>
          <cell r="F103">
            <v>0</v>
          </cell>
          <cell r="G103">
            <v>-204609</v>
          </cell>
          <cell r="H103">
            <v>2186478</v>
          </cell>
          <cell r="I103">
            <v>0</v>
          </cell>
          <cell r="J103">
            <v>204609</v>
          </cell>
          <cell r="K103">
            <v>2186478</v>
          </cell>
          <cell r="L103">
            <v>0</v>
          </cell>
          <cell r="M103">
            <v>2700000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12251</v>
          </cell>
          <cell r="B104">
            <v>12</v>
          </cell>
          <cell r="C104" t="str">
            <v>    労働保険料</v>
          </cell>
          <cell r="D104" t="str">
            <v>借方</v>
          </cell>
          <cell r="E104">
            <v>-88317</v>
          </cell>
          <cell r="F104">
            <v>0</v>
          </cell>
          <cell r="G104">
            <v>-10376</v>
          </cell>
          <cell r="H104">
            <v>-98693</v>
          </cell>
          <cell r="I104">
            <v>0</v>
          </cell>
          <cell r="J104">
            <v>10376</v>
          </cell>
          <cell r="K104">
            <v>-98693</v>
          </cell>
          <cell r="L104">
            <v>0</v>
          </cell>
          <cell r="M104">
            <v>560000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12251</v>
          </cell>
          <cell r="B105">
            <v>13</v>
          </cell>
          <cell r="C105" t="str">
            <v>    厚生費</v>
          </cell>
          <cell r="D105" t="str">
            <v>借方</v>
          </cell>
          <cell r="E105">
            <v>157500</v>
          </cell>
          <cell r="F105">
            <v>0</v>
          </cell>
          <cell r="G105">
            <v>22500</v>
          </cell>
          <cell r="H105">
            <v>180000</v>
          </cell>
          <cell r="I105">
            <v>22500</v>
          </cell>
          <cell r="J105">
            <v>0</v>
          </cell>
          <cell r="K105">
            <v>180000</v>
          </cell>
          <cell r="L105">
            <v>0</v>
          </cell>
          <cell r="M105">
            <v>270000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12251</v>
          </cell>
          <cell r="B106">
            <v>20</v>
          </cell>
          <cell r="C106" t="str">
            <v>    健康診断</v>
          </cell>
          <cell r="D106" t="str">
            <v>借方</v>
          </cell>
          <cell r="E106">
            <v>38681</v>
          </cell>
          <cell r="F106">
            <v>0</v>
          </cell>
          <cell r="G106">
            <v>0</v>
          </cell>
          <cell r="H106">
            <v>38681</v>
          </cell>
          <cell r="I106">
            <v>0</v>
          </cell>
          <cell r="J106">
            <v>0</v>
          </cell>
          <cell r="K106">
            <v>38681</v>
          </cell>
          <cell r="L106">
            <v>0</v>
          </cell>
          <cell r="M106">
            <v>220000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12261</v>
          </cell>
          <cell r="B107">
            <v>0</v>
          </cell>
          <cell r="C107" t="str">
            <v>  借室料支出（事）</v>
          </cell>
          <cell r="D107" t="str">
            <v>借方</v>
          </cell>
          <cell r="E107">
            <v>5166574</v>
          </cell>
          <cell r="F107">
            <v>0</v>
          </cell>
          <cell r="G107">
            <v>743954</v>
          </cell>
          <cell r="H107">
            <v>5910528</v>
          </cell>
          <cell r="I107">
            <v>743954</v>
          </cell>
          <cell r="J107">
            <v>0</v>
          </cell>
          <cell r="K107">
            <v>5910528</v>
          </cell>
          <cell r="L107">
            <v>0</v>
          </cell>
          <cell r="M107">
            <v>8900000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12261</v>
          </cell>
          <cell r="B108">
            <v>11</v>
          </cell>
          <cell r="C108" t="str">
            <v>    借室料</v>
          </cell>
          <cell r="D108" t="str">
            <v>借方</v>
          </cell>
          <cell r="E108">
            <v>3825164</v>
          </cell>
          <cell r="F108">
            <v>0</v>
          </cell>
          <cell r="G108">
            <v>546452</v>
          </cell>
          <cell r="H108">
            <v>4371616</v>
          </cell>
          <cell r="I108">
            <v>546452</v>
          </cell>
          <cell r="J108">
            <v>0</v>
          </cell>
          <cell r="K108">
            <v>4371616</v>
          </cell>
          <cell r="L108">
            <v>0</v>
          </cell>
          <cell r="M108">
            <v>6557424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12261</v>
          </cell>
          <cell r="B109">
            <v>12</v>
          </cell>
          <cell r="C109" t="str">
            <v>    共益費</v>
          </cell>
          <cell r="D109" t="str">
            <v>借方</v>
          </cell>
          <cell r="E109">
            <v>757456</v>
          </cell>
          <cell r="F109">
            <v>0</v>
          </cell>
          <cell r="G109">
            <v>108208</v>
          </cell>
          <cell r="H109">
            <v>865664</v>
          </cell>
          <cell r="I109">
            <v>108208</v>
          </cell>
          <cell r="J109">
            <v>0</v>
          </cell>
          <cell r="K109">
            <v>865664</v>
          </cell>
          <cell r="L109">
            <v>0</v>
          </cell>
          <cell r="M109">
            <v>1298496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12261</v>
          </cell>
          <cell r="B110">
            <v>13</v>
          </cell>
          <cell r="C110" t="str">
            <v>    光熱費</v>
          </cell>
          <cell r="D110" t="str">
            <v>借方</v>
          </cell>
          <cell r="E110">
            <v>277596</v>
          </cell>
          <cell r="F110">
            <v>0</v>
          </cell>
          <cell r="G110">
            <v>39456</v>
          </cell>
          <cell r="H110">
            <v>317052</v>
          </cell>
          <cell r="I110">
            <v>39456</v>
          </cell>
          <cell r="J110">
            <v>0</v>
          </cell>
          <cell r="K110">
            <v>317052</v>
          </cell>
          <cell r="L110">
            <v>0</v>
          </cell>
          <cell r="M110">
            <v>506250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12261</v>
          </cell>
          <cell r="B111">
            <v>14</v>
          </cell>
          <cell r="C111" t="str">
            <v>    清掃費</v>
          </cell>
          <cell r="D111" t="str">
            <v>借方</v>
          </cell>
          <cell r="E111">
            <v>291886</v>
          </cell>
          <cell r="F111">
            <v>0</v>
          </cell>
          <cell r="G111">
            <v>41698</v>
          </cell>
          <cell r="H111">
            <v>333584</v>
          </cell>
          <cell r="I111">
            <v>41698</v>
          </cell>
          <cell r="J111">
            <v>0</v>
          </cell>
          <cell r="K111">
            <v>333584</v>
          </cell>
          <cell r="L111">
            <v>0</v>
          </cell>
          <cell r="M111">
            <v>500376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12261</v>
          </cell>
          <cell r="B112">
            <v>99</v>
          </cell>
          <cell r="C112" t="str">
            <v>    その他</v>
          </cell>
          <cell r="D112" t="str">
            <v>借方</v>
          </cell>
          <cell r="E112">
            <v>14472</v>
          </cell>
          <cell r="F112">
            <v>0</v>
          </cell>
          <cell r="G112">
            <v>8140</v>
          </cell>
          <cell r="H112">
            <v>22612</v>
          </cell>
          <cell r="I112">
            <v>8140</v>
          </cell>
          <cell r="J112">
            <v>0</v>
          </cell>
          <cell r="K112">
            <v>22612</v>
          </cell>
          <cell r="L112">
            <v>0</v>
          </cell>
          <cell r="M112">
            <v>37454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12291</v>
          </cell>
          <cell r="B113">
            <v>0</v>
          </cell>
          <cell r="C113" t="str">
            <v>  奨学生雑費支出（事）</v>
          </cell>
          <cell r="D113" t="str">
            <v>借方</v>
          </cell>
          <cell r="E113">
            <v>1555974</v>
          </cell>
          <cell r="F113">
            <v>0</v>
          </cell>
          <cell r="G113">
            <v>0</v>
          </cell>
          <cell r="H113">
            <v>1555974</v>
          </cell>
          <cell r="I113">
            <v>0</v>
          </cell>
          <cell r="J113">
            <v>0</v>
          </cell>
          <cell r="K113">
            <v>1555974</v>
          </cell>
          <cell r="L113">
            <v>0</v>
          </cell>
          <cell r="M113">
            <v>1000000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12291</v>
          </cell>
          <cell r="B114">
            <v>11</v>
          </cell>
          <cell r="C114" t="str">
            <v>    カウンセラー感謝状</v>
          </cell>
          <cell r="D114" t="str">
            <v>借方</v>
          </cell>
          <cell r="E114">
            <v>533604</v>
          </cell>
          <cell r="F114">
            <v>0</v>
          </cell>
          <cell r="G114">
            <v>0</v>
          </cell>
          <cell r="H114">
            <v>533604</v>
          </cell>
          <cell r="I114">
            <v>0</v>
          </cell>
          <cell r="J114">
            <v>0</v>
          </cell>
          <cell r="K114">
            <v>533604</v>
          </cell>
          <cell r="L114">
            <v>0</v>
          </cell>
          <cell r="M114">
            <v>500000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12291</v>
          </cell>
          <cell r="B115">
            <v>20</v>
          </cell>
          <cell r="C115" t="str">
            <v>    他団体会費ほか</v>
          </cell>
          <cell r="D115" t="str">
            <v>借方</v>
          </cell>
          <cell r="E115">
            <v>20120</v>
          </cell>
          <cell r="F115">
            <v>0</v>
          </cell>
          <cell r="G115">
            <v>0</v>
          </cell>
          <cell r="H115">
            <v>20120</v>
          </cell>
          <cell r="I115">
            <v>0</v>
          </cell>
          <cell r="J115">
            <v>0</v>
          </cell>
          <cell r="K115">
            <v>20120</v>
          </cell>
          <cell r="L115">
            <v>0</v>
          </cell>
          <cell r="M115">
            <v>150000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12291</v>
          </cell>
          <cell r="B116">
            <v>30</v>
          </cell>
          <cell r="C116" t="str">
            <v>    ＷＥＢアンケート</v>
          </cell>
          <cell r="D116" t="str">
            <v>借方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250000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12291</v>
          </cell>
          <cell r="B117">
            <v>80</v>
          </cell>
          <cell r="C117" t="str">
            <v>    スタッフ研修費</v>
          </cell>
          <cell r="D117" t="str">
            <v>借方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50000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12291</v>
          </cell>
          <cell r="B118">
            <v>99</v>
          </cell>
          <cell r="C118" t="str">
            <v>    その他</v>
          </cell>
          <cell r="D118" t="str">
            <v>借方</v>
          </cell>
          <cell r="E118">
            <v>1002250</v>
          </cell>
          <cell r="F118">
            <v>0</v>
          </cell>
          <cell r="G118">
            <v>0</v>
          </cell>
          <cell r="H118">
            <v>1002250</v>
          </cell>
          <cell r="I118">
            <v>0</v>
          </cell>
          <cell r="J118">
            <v>0</v>
          </cell>
          <cell r="K118">
            <v>1002250</v>
          </cell>
          <cell r="L118">
            <v>0</v>
          </cell>
          <cell r="M118">
            <v>50000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99999</v>
          </cell>
          <cell r="B119">
            <v>9999999</v>
          </cell>
          <cell r="C119" t="str">
            <v>《事業費支出》</v>
          </cell>
          <cell r="D119" t="str">
            <v>借方</v>
          </cell>
          <cell r="E119">
            <v>965367224</v>
          </cell>
          <cell r="F119">
            <v>0</v>
          </cell>
          <cell r="G119">
            <v>7719287</v>
          </cell>
          <cell r="H119">
            <v>973086511</v>
          </cell>
          <cell r="I119">
            <v>8185833</v>
          </cell>
          <cell r="J119">
            <v>466546</v>
          </cell>
          <cell r="K119">
            <v>973086511</v>
          </cell>
          <cell r="L119">
            <v>0</v>
          </cell>
          <cell r="M119">
            <v>1459820000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13111</v>
          </cell>
          <cell r="B120">
            <v>0</v>
          </cell>
          <cell r="C120" t="str">
            <v>  会合・旅費支出（管）</v>
          </cell>
          <cell r="D120" t="str">
            <v>借方</v>
          </cell>
          <cell r="E120">
            <v>9149803</v>
          </cell>
          <cell r="F120">
            <v>0</v>
          </cell>
          <cell r="G120">
            <v>35800</v>
          </cell>
          <cell r="H120">
            <v>9185603</v>
          </cell>
          <cell r="I120">
            <v>35800</v>
          </cell>
          <cell r="J120">
            <v>0</v>
          </cell>
          <cell r="K120">
            <v>9185603</v>
          </cell>
          <cell r="L120">
            <v>0</v>
          </cell>
          <cell r="M120">
            <v>17000000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13111</v>
          </cell>
          <cell r="B121">
            <v>11</v>
          </cell>
          <cell r="C121" t="str">
            <v>    理事会旅費</v>
          </cell>
          <cell r="D121" t="str">
            <v>借方</v>
          </cell>
          <cell r="E121">
            <v>1177505</v>
          </cell>
          <cell r="F121">
            <v>0</v>
          </cell>
          <cell r="G121">
            <v>0</v>
          </cell>
          <cell r="H121">
            <v>1177505</v>
          </cell>
          <cell r="I121">
            <v>0</v>
          </cell>
          <cell r="J121">
            <v>0</v>
          </cell>
          <cell r="K121">
            <v>1177505</v>
          </cell>
          <cell r="L121">
            <v>0</v>
          </cell>
          <cell r="M121">
            <v>3000000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13111</v>
          </cell>
          <cell r="B122">
            <v>12</v>
          </cell>
          <cell r="C122" t="str">
            <v>    評議員会旅費</v>
          </cell>
          <cell r="D122" t="str">
            <v>借方</v>
          </cell>
          <cell r="E122">
            <v>1364620</v>
          </cell>
          <cell r="F122">
            <v>0</v>
          </cell>
          <cell r="G122">
            <v>0</v>
          </cell>
          <cell r="H122">
            <v>1364620</v>
          </cell>
          <cell r="I122">
            <v>0</v>
          </cell>
          <cell r="J122">
            <v>0</v>
          </cell>
          <cell r="K122">
            <v>1364620</v>
          </cell>
          <cell r="L122">
            <v>0</v>
          </cell>
          <cell r="M122">
            <v>4000000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13111</v>
          </cell>
          <cell r="B123">
            <v>13</v>
          </cell>
          <cell r="C123" t="str">
            <v>    理事会・評議員会会場費</v>
          </cell>
          <cell r="D123" t="str">
            <v>借方</v>
          </cell>
          <cell r="E123">
            <v>393999</v>
          </cell>
          <cell r="F123">
            <v>0</v>
          </cell>
          <cell r="G123">
            <v>0</v>
          </cell>
          <cell r="H123">
            <v>393999</v>
          </cell>
          <cell r="I123">
            <v>0</v>
          </cell>
          <cell r="J123">
            <v>0</v>
          </cell>
          <cell r="K123">
            <v>393999</v>
          </cell>
          <cell r="L123">
            <v>0</v>
          </cell>
          <cell r="M123">
            <v>1000000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13111</v>
          </cell>
          <cell r="B124">
            <v>16</v>
          </cell>
          <cell r="C124" t="str">
            <v>    常務･専門委員会旅費</v>
          </cell>
          <cell r="D124" t="str">
            <v>借方</v>
          </cell>
          <cell r="E124">
            <v>1616690</v>
          </cell>
          <cell r="F124">
            <v>0</v>
          </cell>
          <cell r="G124">
            <v>0</v>
          </cell>
          <cell r="H124">
            <v>1616690</v>
          </cell>
          <cell r="I124">
            <v>0</v>
          </cell>
          <cell r="J124">
            <v>0</v>
          </cell>
          <cell r="K124">
            <v>1616690</v>
          </cell>
          <cell r="L124">
            <v>0</v>
          </cell>
          <cell r="M124">
            <v>3000000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13111</v>
          </cell>
          <cell r="B125">
            <v>17</v>
          </cell>
          <cell r="C125" t="str">
            <v>    委員会昼食代ほか</v>
          </cell>
          <cell r="D125" t="str">
            <v>借方</v>
          </cell>
          <cell r="E125">
            <v>169391</v>
          </cell>
          <cell r="F125">
            <v>0</v>
          </cell>
          <cell r="G125">
            <v>0</v>
          </cell>
          <cell r="H125">
            <v>169391</v>
          </cell>
          <cell r="I125">
            <v>0</v>
          </cell>
          <cell r="J125">
            <v>0</v>
          </cell>
          <cell r="K125">
            <v>169391</v>
          </cell>
          <cell r="L125">
            <v>0</v>
          </cell>
          <cell r="M125">
            <v>300000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13111</v>
          </cell>
          <cell r="B126">
            <v>20</v>
          </cell>
          <cell r="C126" t="str">
            <v>    ロータリー関係登録料ほか</v>
          </cell>
          <cell r="D126" t="str">
            <v>借方</v>
          </cell>
          <cell r="E126">
            <v>1163630</v>
          </cell>
          <cell r="F126">
            <v>0</v>
          </cell>
          <cell r="G126">
            <v>35800</v>
          </cell>
          <cell r="H126">
            <v>1199430</v>
          </cell>
          <cell r="I126">
            <v>35800</v>
          </cell>
          <cell r="J126">
            <v>0</v>
          </cell>
          <cell r="K126">
            <v>1199430</v>
          </cell>
          <cell r="L126">
            <v>0</v>
          </cell>
          <cell r="M126">
            <v>1200000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13111</v>
          </cell>
          <cell r="B127">
            <v>21</v>
          </cell>
          <cell r="C127" t="str">
            <v>    ＧＥ･委員長ｾﾐﾅｰ旅費</v>
          </cell>
          <cell r="D127" t="str">
            <v>借方</v>
          </cell>
          <cell r="E127">
            <v>2424900</v>
          </cell>
          <cell r="F127">
            <v>0</v>
          </cell>
          <cell r="G127">
            <v>0</v>
          </cell>
          <cell r="H127">
            <v>2424900</v>
          </cell>
          <cell r="I127">
            <v>0</v>
          </cell>
          <cell r="J127">
            <v>0</v>
          </cell>
          <cell r="K127">
            <v>2424900</v>
          </cell>
          <cell r="L127">
            <v>0</v>
          </cell>
          <cell r="M127">
            <v>3000000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13111</v>
          </cell>
          <cell r="B128">
            <v>22</v>
          </cell>
          <cell r="C128" t="str">
            <v>    ＧＥ･委員長ｾﾐﾅｰ会場費</v>
          </cell>
          <cell r="D128" t="str">
            <v>借方</v>
          </cell>
          <cell r="E128">
            <v>800438</v>
          </cell>
          <cell r="F128">
            <v>0</v>
          </cell>
          <cell r="G128">
            <v>0</v>
          </cell>
          <cell r="H128">
            <v>800438</v>
          </cell>
          <cell r="I128">
            <v>0</v>
          </cell>
          <cell r="J128">
            <v>0</v>
          </cell>
          <cell r="K128">
            <v>800438</v>
          </cell>
          <cell r="L128">
            <v>0</v>
          </cell>
          <cell r="M128">
            <v>1000000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>
            <v>13111</v>
          </cell>
          <cell r="B129">
            <v>99</v>
          </cell>
          <cell r="C129" t="str">
            <v>    その他</v>
          </cell>
          <cell r="D129" t="str">
            <v>借方</v>
          </cell>
          <cell r="E129">
            <v>38630</v>
          </cell>
          <cell r="F129">
            <v>0</v>
          </cell>
          <cell r="G129">
            <v>0</v>
          </cell>
          <cell r="H129">
            <v>38630</v>
          </cell>
          <cell r="I129">
            <v>0</v>
          </cell>
          <cell r="J129">
            <v>0</v>
          </cell>
          <cell r="K129">
            <v>38630</v>
          </cell>
          <cell r="L129">
            <v>0</v>
          </cell>
          <cell r="M129">
            <v>500000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13121</v>
          </cell>
          <cell r="B130">
            <v>0</v>
          </cell>
          <cell r="C130" t="str">
            <v>  給料手当支出（管）</v>
          </cell>
          <cell r="D130" t="str">
            <v>借方</v>
          </cell>
          <cell r="E130">
            <v>11879594</v>
          </cell>
          <cell r="F130">
            <v>0</v>
          </cell>
          <cell r="G130">
            <v>1567600</v>
          </cell>
          <cell r="H130">
            <v>13447194</v>
          </cell>
          <cell r="I130">
            <v>1567600</v>
          </cell>
          <cell r="J130">
            <v>0</v>
          </cell>
          <cell r="K130">
            <v>13447194</v>
          </cell>
          <cell r="L130">
            <v>0</v>
          </cell>
          <cell r="M130">
            <v>23100000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13121</v>
          </cell>
          <cell r="B131">
            <v>11</v>
          </cell>
          <cell r="C131" t="str">
            <v>    給与</v>
          </cell>
          <cell r="D131" t="str">
            <v>借方</v>
          </cell>
          <cell r="E131">
            <v>11450854</v>
          </cell>
          <cell r="F131">
            <v>0</v>
          </cell>
          <cell r="G131">
            <v>1345235</v>
          </cell>
          <cell r="H131">
            <v>12796089</v>
          </cell>
          <cell r="I131">
            <v>1345235</v>
          </cell>
          <cell r="J131">
            <v>0</v>
          </cell>
          <cell r="K131">
            <v>12796089</v>
          </cell>
          <cell r="L131">
            <v>0</v>
          </cell>
          <cell r="M131">
            <v>17000000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13121</v>
          </cell>
          <cell r="B132">
            <v>12</v>
          </cell>
          <cell r="C132" t="str">
            <v>    通勤費</v>
          </cell>
          <cell r="D132" t="str">
            <v>借方</v>
          </cell>
          <cell r="E132">
            <v>178740</v>
          </cell>
          <cell r="F132">
            <v>0</v>
          </cell>
          <cell r="G132">
            <v>0</v>
          </cell>
          <cell r="H132">
            <v>178740</v>
          </cell>
          <cell r="I132">
            <v>0</v>
          </cell>
          <cell r="J132">
            <v>0</v>
          </cell>
          <cell r="K132">
            <v>178740</v>
          </cell>
          <cell r="L132">
            <v>0</v>
          </cell>
          <cell r="M132">
            <v>450000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13121</v>
          </cell>
          <cell r="B133">
            <v>13</v>
          </cell>
          <cell r="C133" t="str">
            <v>    賞与</v>
          </cell>
          <cell r="D133" t="str">
            <v>借方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4800000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13121</v>
          </cell>
          <cell r="B134">
            <v>21</v>
          </cell>
          <cell r="C134" t="str">
            <v>    臨時職員（アルバイト）</v>
          </cell>
          <cell r="D134" t="str">
            <v>借方</v>
          </cell>
          <cell r="E134">
            <v>0</v>
          </cell>
          <cell r="F134">
            <v>0</v>
          </cell>
          <cell r="G134">
            <v>179775</v>
          </cell>
          <cell r="H134">
            <v>179775</v>
          </cell>
          <cell r="I134">
            <v>179775</v>
          </cell>
          <cell r="J134">
            <v>0</v>
          </cell>
          <cell r="K134">
            <v>179775</v>
          </cell>
          <cell r="L134">
            <v>0</v>
          </cell>
          <cell r="M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13121</v>
          </cell>
          <cell r="B135">
            <v>22</v>
          </cell>
          <cell r="C135" t="str">
            <v>    通勤費（臨時職員）</v>
          </cell>
          <cell r="D135" t="str">
            <v>借方</v>
          </cell>
          <cell r="E135">
            <v>0</v>
          </cell>
          <cell r="F135">
            <v>0</v>
          </cell>
          <cell r="G135">
            <v>42590</v>
          </cell>
          <cell r="H135">
            <v>42590</v>
          </cell>
          <cell r="I135">
            <v>42590</v>
          </cell>
          <cell r="J135">
            <v>0</v>
          </cell>
          <cell r="K135">
            <v>42590</v>
          </cell>
          <cell r="L135">
            <v>0</v>
          </cell>
          <cell r="M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13121</v>
          </cell>
          <cell r="B136">
            <v>99</v>
          </cell>
          <cell r="C136" t="str">
            <v>    その他</v>
          </cell>
          <cell r="D136" t="str">
            <v>借方</v>
          </cell>
          <cell r="E136">
            <v>250000</v>
          </cell>
          <cell r="F136">
            <v>0</v>
          </cell>
          <cell r="G136">
            <v>0</v>
          </cell>
          <cell r="H136">
            <v>250000</v>
          </cell>
          <cell r="I136">
            <v>0</v>
          </cell>
          <cell r="J136">
            <v>0</v>
          </cell>
          <cell r="K136">
            <v>250000</v>
          </cell>
          <cell r="L136">
            <v>0</v>
          </cell>
          <cell r="M136">
            <v>850000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13131</v>
          </cell>
          <cell r="B137">
            <v>0</v>
          </cell>
          <cell r="C137" t="str">
            <v>  福利厚生費支出（管）</v>
          </cell>
          <cell r="D137" t="str">
            <v>借方</v>
          </cell>
          <cell r="E137">
            <v>1913544</v>
          </cell>
          <cell r="F137">
            <v>0</v>
          </cell>
          <cell r="G137">
            <v>-149711</v>
          </cell>
          <cell r="H137">
            <v>1763833</v>
          </cell>
          <cell r="I137">
            <v>17500</v>
          </cell>
          <cell r="J137">
            <v>167211</v>
          </cell>
          <cell r="K137">
            <v>1763833</v>
          </cell>
          <cell r="L137">
            <v>0</v>
          </cell>
          <cell r="M137">
            <v>3000000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13131</v>
          </cell>
          <cell r="B138">
            <v>11</v>
          </cell>
          <cell r="C138" t="str">
            <v>    社会保険料</v>
          </cell>
          <cell r="D138" t="str">
            <v>借方</v>
          </cell>
          <cell r="E138">
            <v>1859734</v>
          </cell>
          <cell r="F138">
            <v>0</v>
          </cell>
          <cell r="G138">
            <v>-159141</v>
          </cell>
          <cell r="H138">
            <v>1700593</v>
          </cell>
          <cell r="I138">
            <v>0</v>
          </cell>
          <cell r="J138">
            <v>159141</v>
          </cell>
          <cell r="K138">
            <v>1700593</v>
          </cell>
          <cell r="L138">
            <v>0</v>
          </cell>
          <cell r="M138">
            <v>2200000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13131</v>
          </cell>
          <cell r="B139">
            <v>12</v>
          </cell>
          <cell r="C139" t="str">
            <v>    労働保険料</v>
          </cell>
          <cell r="D139" t="str">
            <v>借方</v>
          </cell>
          <cell r="E139">
            <v>-68690</v>
          </cell>
          <cell r="F139">
            <v>0</v>
          </cell>
          <cell r="G139">
            <v>-8070</v>
          </cell>
          <cell r="H139">
            <v>-76760</v>
          </cell>
          <cell r="I139">
            <v>0</v>
          </cell>
          <cell r="J139">
            <v>8070</v>
          </cell>
          <cell r="K139">
            <v>-76760</v>
          </cell>
          <cell r="L139">
            <v>0</v>
          </cell>
          <cell r="M139">
            <v>440000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13131</v>
          </cell>
          <cell r="B140">
            <v>13</v>
          </cell>
          <cell r="C140" t="str">
            <v>    厚生費</v>
          </cell>
          <cell r="D140" t="str">
            <v>借方</v>
          </cell>
          <cell r="E140">
            <v>122500</v>
          </cell>
          <cell r="F140">
            <v>0</v>
          </cell>
          <cell r="G140">
            <v>17500</v>
          </cell>
          <cell r="H140">
            <v>140000</v>
          </cell>
          <cell r="I140">
            <v>17500</v>
          </cell>
          <cell r="J140">
            <v>0</v>
          </cell>
          <cell r="K140">
            <v>140000</v>
          </cell>
          <cell r="L140">
            <v>0</v>
          </cell>
          <cell r="M140">
            <v>210000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13131</v>
          </cell>
          <cell r="B141">
            <v>20</v>
          </cell>
          <cell r="C141" t="str">
            <v>    健康診断</v>
          </cell>
          <cell r="D141" t="str">
            <v>借方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150000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13151</v>
          </cell>
          <cell r="B142">
            <v>0</v>
          </cell>
          <cell r="C142" t="str">
            <v>  通信費支出（管）</v>
          </cell>
          <cell r="D142" t="str">
            <v>借方</v>
          </cell>
          <cell r="E142">
            <v>2853118</v>
          </cell>
          <cell r="F142">
            <v>0</v>
          </cell>
          <cell r="G142">
            <v>104387</v>
          </cell>
          <cell r="H142">
            <v>2957505</v>
          </cell>
          <cell r="I142">
            <v>104387</v>
          </cell>
          <cell r="J142">
            <v>0</v>
          </cell>
          <cell r="K142">
            <v>2957505</v>
          </cell>
          <cell r="L142">
            <v>0</v>
          </cell>
          <cell r="M142">
            <v>3850000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13151</v>
          </cell>
          <cell r="B143">
            <v>11</v>
          </cell>
          <cell r="C143" t="str">
            <v>    電話代</v>
          </cell>
          <cell r="D143" t="str">
            <v>借方</v>
          </cell>
          <cell r="E143">
            <v>837361</v>
          </cell>
          <cell r="F143">
            <v>0</v>
          </cell>
          <cell r="G143">
            <v>33373</v>
          </cell>
          <cell r="H143">
            <v>870734</v>
          </cell>
          <cell r="I143">
            <v>33373</v>
          </cell>
          <cell r="J143">
            <v>0</v>
          </cell>
          <cell r="K143">
            <v>870734</v>
          </cell>
          <cell r="L143">
            <v>0</v>
          </cell>
          <cell r="M143">
            <v>1200000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13151</v>
          </cell>
          <cell r="B144">
            <v>12</v>
          </cell>
          <cell r="C144" t="str">
            <v>    切手代</v>
          </cell>
          <cell r="D144" t="str">
            <v>借方</v>
          </cell>
          <cell r="E144">
            <v>626650</v>
          </cell>
          <cell r="F144">
            <v>0</v>
          </cell>
          <cell r="G144">
            <v>52000</v>
          </cell>
          <cell r="H144">
            <v>678650</v>
          </cell>
          <cell r="I144">
            <v>52000</v>
          </cell>
          <cell r="J144">
            <v>0</v>
          </cell>
          <cell r="K144">
            <v>678650</v>
          </cell>
          <cell r="L144">
            <v>0</v>
          </cell>
          <cell r="M144">
            <v>800000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13151</v>
          </cell>
          <cell r="B145">
            <v>13</v>
          </cell>
          <cell r="C145" t="str">
            <v>    普通寄付金送金依頼発送費</v>
          </cell>
          <cell r="D145" t="str">
            <v>借方</v>
          </cell>
          <cell r="E145">
            <v>367321</v>
          </cell>
          <cell r="F145">
            <v>0</v>
          </cell>
          <cell r="G145">
            <v>0</v>
          </cell>
          <cell r="H145">
            <v>367321</v>
          </cell>
          <cell r="I145">
            <v>0</v>
          </cell>
          <cell r="J145">
            <v>0</v>
          </cell>
          <cell r="K145">
            <v>367321</v>
          </cell>
          <cell r="L145">
            <v>0</v>
          </cell>
          <cell r="M145">
            <v>300000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>
            <v>13151</v>
          </cell>
          <cell r="B146">
            <v>14</v>
          </cell>
          <cell r="C146" t="str">
            <v>    納入明細表発送費</v>
          </cell>
          <cell r="D146" t="str">
            <v>借方</v>
          </cell>
          <cell r="E146">
            <v>30560</v>
          </cell>
          <cell r="F146">
            <v>0</v>
          </cell>
          <cell r="G146">
            <v>8880</v>
          </cell>
          <cell r="H146">
            <v>39440</v>
          </cell>
          <cell r="I146">
            <v>8880</v>
          </cell>
          <cell r="J146">
            <v>0</v>
          </cell>
          <cell r="K146">
            <v>39440</v>
          </cell>
          <cell r="L146">
            <v>0</v>
          </cell>
          <cell r="M146">
            <v>100000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13151</v>
          </cell>
          <cell r="B147">
            <v>15</v>
          </cell>
          <cell r="C147" t="str">
            <v>    事業報告書発送費</v>
          </cell>
          <cell r="D147" t="str">
            <v>借方</v>
          </cell>
          <cell r="E147">
            <v>328250</v>
          </cell>
          <cell r="F147">
            <v>0</v>
          </cell>
          <cell r="G147">
            <v>0</v>
          </cell>
          <cell r="H147">
            <v>328250</v>
          </cell>
          <cell r="I147">
            <v>0</v>
          </cell>
          <cell r="J147">
            <v>0</v>
          </cell>
          <cell r="K147">
            <v>328250</v>
          </cell>
          <cell r="L147">
            <v>0</v>
          </cell>
          <cell r="M147">
            <v>350000</v>
          </cell>
          <cell r="O147">
            <v>0</v>
          </cell>
          <cell r="P147">
            <v>0</v>
          </cell>
          <cell r="Q147">
            <v>0</v>
          </cell>
        </row>
        <row r="148">
          <cell r="A148">
            <v>13151</v>
          </cell>
          <cell r="B148">
            <v>16</v>
          </cell>
          <cell r="C148" t="str">
            <v>    宅配便</v>
          </cell>
          <cell r="D148" t="str">
            <v>借方</v>
          </cell>
          <cell r="E148">
            <v>251476</v>
          </cell>
          <cell r="F148">
            <v>0</v>
          </cell>
          <cell r="G148">
            <v>9099</v>
          </cell>
          <cell r="H148">
            <v>260575</v>
          </cell>
          <cell r="I148">
            <v>9099</v>
          </cell>
          <cell r="J148">
            <v>0</v>
          </cell>
          <cell r="K148">
            <v>260575</v>
          </cell>
          <cell r="L148">
            <v>0</v>
          </cell>
          <cell r="M148">
            <v>300000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13151</v>
          </cell>
          <cell r="B149">
            <v>20</v>
          </cell>
          <cell r="C149" t="str">
            <v>    申告用領収証発送費</v>
          </cell>
          <cell r="D149" t="str">
            <v>借方</v>
          </cell>
          <cell r="E149">
            <v>398500</v>
          </cell>
          <cell r="F149">
            <v>0</v>
          </cell>
          <cell r="G149">
            <v>0</v>
          </cell>
          <cell r="H149">
            <v>398500</v>
          </cell>
          <cell r="I149">
            <v>0</v>
          </cell>
          <cell r="J149">
            <v>0</v>
          </cell>
          <cell r="K149">
            <v>398500</v>
          </cell>
          <cell r="L149">
            <v>0</v>
          </cell>
          <cell r="M149">
            <v>500000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13151</v>
          </cell>
          <cell r="B150">
            <v>99</v>
          </cell>
          <cell r="C150" t="str">
            <v>    その他</v>
          </cell>
          <cell r="D150" t="str">
            <v>借方</v>
          </cell>
          <cell r="E150">
            <v>13000</v>
          </cell>
          <cell r="F150">
            <v>0</v>
          </cell>
          <cell r="G150">
            <v>1035</v>
          </cell>
          <cell r="H150">
            <v>14035</v>
          </cell>
          <cell r="I150">
            <v>1035</v>
          </cell>
          <cell r="J150">
            <v>0</v>
          </cell>
          <cell r="K150">
            <v>14035</v>
          </cell>
          <cell r="L150">
            <v>0</v>
          </cell>
          <cell r="M150">
            <v>300000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13161</v>
          </cell>
          <cell r="B151">
            <v>0</v>
          </cell>
          <cell r="C151" t="str">
            <v>  印刷費支出（管）</v>
          </cell>
          <cell r="D151" t="str">
            <v>借方</v>
          </cell>
          <cell r="E151">
            <v>3745787</v>
          </cell>
          <cell r="F151">
            <v>0</v>
          </cell>
          <cell r="G151">
            <v>109152</v>
          </cell>
          <cell r="H151">
            <v>3854939</v>
          </cell>
          <cell r="I151">
            <v>109152</v>
          </cell>
          <cell r="J151">
            <v>0</v>
          </cell>
          <cell r="K151">
            <v>3854939</v>
          </cell>
          <cell r="L151">
            <v>0</v>
          </cell>
          <cell r="M151">
            <v>4400000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13161</v>
          </cell>
          <cell r="B152">
            <v>11</v>
          </cell>
          <cell r="C152" t="str">
            <v>    コピー機使用料</v>
          </cell>
          <cell r="D152" t="str">
            <v>借方</v>
          </cell>
          <cell r="E152">
            <v>549490</v>
          </cell>
          <cell r="F152">
            <v>0</v>
          </cell>
          <cell r="G152">
            <v>90095</v>
          </cell>
          <cell r="H152">
            <v>639585</v>
          </cell>
          <cell r="I152">
            <v>90095</v>
          </cell>
          <cell r="J152">
            <v>0</v>
          </cell>
          <cell r="K152">
            <v>639585</v>
          </cell>
          <cell r="L152">
            <v>0</v>
          </cell>
          <cell r="M152">
            <v>900000</v>
          </cell>
          <cell r="O152">
            <v>0</v>
          </cell>
          <cell r="P152">
            <v>0</v>
          </cell>
          <cell r="Q152">
            <v>0</v>
          </cell>
        </row>
        <row r="153">
          <cell r="A153">
            <v>13161</v>
          </cell>
          <cell r="B153">
            <v>12</v>
          </cell>
          <cell r="C153" t="str">
            <v>    事業報告書</v>
          </cell>
          <cell r="D153" t="str">
            <v>借方</v>
          </cell>
          <cell r="E153">
            <v>2155650</v>
          </cell>
          <cell r="F153">
            <v>0</v>
          </cell>
          <cell r="G153">
            <v>0</v>
          </cell>
          <cell r="H153">
            <v>2155650</v>
          </cell>
          <cell r="I153">
            <v>0</v>
          </cell>
          <cell r="J153">
            <v>0</v>
          </cell>
          <cell r="K153">
            <v>2155650</v>
          </cell>
          <cell r="L153">
            <v>0</v>
          </cell>
          <cell r="M153">
            <v>1400000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>
            <v>13161</v>
          </cell>
          <cell r="B154">
            <v>13</v>
          </cell>
          <cell r="C154" t="str">
            <v>    議案・議事録</v>
          </cell>
          <cell r="D154" t="str">
            <v>借方</v>
          </cell>
          <cell r="E154">
            <v>76125</v>
          </cell>
          <cell r="F154">
            <v>0</v>
          </cell>
          <cell r="G154">
            <v>0</v>
          </cell>
          <cell r="H154">
            <v>76125</v>
          </cell>
          <cell r="I154">
            <v>0</v>
          </cell>
          <cell r="J154">
            <v>0</v>
          </cell>
          <cell r="K154">
            <v>76125</v>
          </cell>
          <cell r="L154">
            <v>0</v>
          </cell>
          <cell r="M154">
            <v>200000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13161</v>
          </cell>
          <cell r="B155">
            <v>15</v>
          </cell>
          <cell r="C155" t="str">
            <v>    寄付金領収証</v>
          </cell>
          <cell r="D155" t="str">
            <v>借方</v>
          </cell>
          <cell r="E155">
            <v>186259</v>
          </cell>
          <cell r="F155">
            <v>0</v>
          </cell>
          <cell r="G155">
            <v>0</v>
          </cell>
          <cell r="H155">
            <v>186259</v>
          </cell>
          <cell r="I155">
            <v>0</v>
          </cell>
          <cell r="J155">
            <v>0</v>
          </cell>
          <cell r="K155">
            <v>186259</v>
          </cell>
          <cell r="L155">
            <v>0</v>
          </cell>
          <cell r="M155">
            <v>150000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13161</v>
          </cell>
          <cell r="B156">
            <v>17</v>
          </cell>
          <cell r="C156" t="str">
            <v>    寄付金マニュアル</v>
          </cell>
          <cell r="D156" t="str">
            <v>借方</v>
          </cell>
          <cell r="E156">
            <v>227600</v>
          </cell>
          <cell r="F156">
            <v>0</v>
          </cell>
          <cell r="G156">
            <v>0</v>
          </cell>
          <cell r="H156">
            <v>227600</v>
          </cell>
          <cell r="I156">
            <v>0</v>
          </cell>
          <cell r="J156">
            <v>0</v>
          </cell>
          <cell r="K156">
            <v>227600</v>
          </cell>
          <cell r="L156">
            <v>0</v>
          </cell>
          <cell r="M156">
            <v>250000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13161</v>
          </cell>
          <cell r="B157">
            <v>20</v>
          </cell>
          <cell r="C157" t="str">
            <v>    コピー用紙</v>
          </cell>
          <cell r="D157" t="str">
            <v>借方</v>
          </cell>
          <cell r="E157">
            <v>130699</v>
          </cell>
          <cell r="F157">
            <v>0</v>
          </cell>
          <cell r="G157">
            <v>19057</v>
          </cell>
          <cell r="H157">
            <v>149756</v>
          </cell>
          <cell r="I157">
            <v>19057</v>
          </cell>
          <cell r="J157">
            <v>0</v>
          </cell>
          <cell r="K157">
            <v>149756</v>
          </cell>
          <cell r="L157">
            <v>0</v>
          </cell>
          <cell r="M157">
            <v>250000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13161</v>
          </cell>
          <cell r="B158">
            <v>30</v>
          </cell>
          <cell r="C158" t="str">
            <v>    封筒</v>
          </cell>
          <cell r="D158" t="str">
            <v>借方</v>
          </cell>
          <cell r="E158">
            <v>184537</v>
          </cell>
          <cell r="F158">
            <v>0</v>
          </cell>
          <cell r="G158">
            <v>0</v>
          </cell>
          <cell r="H158">
            <v>184537</v>
          </cell>
          <cell r="I158">
            <v>0</v>
          </cell>
          <cell r="J158">
            <v>0</v>
          </cell>
          <cell r="K158">
            <v>184537</v>
          </cell>
          <cell r="L158">
            <v>0</v>
          </cell>
          <cell r="M158">
            <v>500000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13161</v>
          </cell>
          <cell r="B159">
            <v>40</v>
          </cell>
          <cell r="C159" t="str">
            <v>    重要文書保存</v>
          </cell>
          <cell r="D159" t="str">
            <v>借方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500000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13161</v>
          </cell>
          <cell r="B160">
            <v>99</v>
          </cell>
          <cell r="C160" t="str">
            <v>    その他</v>
          </cell>
          <cell r="D160" t="str">
            <v>借方</v>
          </cell>
          <cell r="E160">
            <v>235427</v>
          </cell>
          <cell r="F160">
            <v>0</v>
          </cell>
          <cell r="G160">
            <v>0</v>
          </cell>
          <cell r="H160">
            <v>235427</v>
          </cell>
          <cell r="I160">
            <v>0</v>
          </cell>
          <cell r="J160">
            <v>0</v>
          </cell>
          <cell r="K160">
            <v>235427</v>
          </cell>
          <cell r="L160">
            <v>0</v>
          </cell>
          <cell r="M160">
            <v>250000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13171</v>
          </cell>
          <cell r="B161">
            <v>0</v>
          </cell>
          <cell r="C161" t="str">
            <v>  送金手数料支出（管）</v>
          </cell>
          <cell r="D161" t="str">
            <v>借方</v>
          </cell>
          <cell r="E161">
            <v>203095</v>
          </cell>
          <cell r="F161">
            <v>0</v>
          </cell>
          <cell r="G161">
            <v>63892</v>
          </cell>
          <cell r="H161">
            <v>266987</v>
          </cell>
          <cell r="I161">
            <v>63892</v>
          </cell>
          <cell r="J161">
            <v>0</v>
          </cell>
          <cell r="K161">
            <v>266987</v>
          </cell>
          <cell r="L161">
            <v>0</v>
          </cell>
          <cell r="M161">
            <v>350000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13181</v>
          </cell>
          <cell r="B162">
            <v>0</v>
          </cell>
          <cell r="C162" t="str">
            <v>  消耗品費支出（管）</v>
          </cell>
          <cell r="D162" t="str">
            <v>借方</v>
          </cell>
          <cell r="E162">
            <v>433418</v>
          </cell>
          <cell r="F162">
            <v>0</v>
          </cell>
          <cell r="G162">
            <v>64516</v>
          </cell>
          <cell r="H162">
            <v>497934</v>
          </cell>
          <cell r="I162">
            <v>64516</v>
          </cell>
          <cell r="J162">
            <v>0</v>
          </cell>
          <cell r="K162">
            <v>497934</v>
          </cell>
          <cell r="L162">
            <v>0</v>
          </cell>
          <cell r="M162">
            <v>1200000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13181</v>
          </cell>
          <cell r="B163">
            <v>11</v>
          </cell>
          <cell r="C163" t="str">
            <v>    文具代</v>
          </cell>
          <cell r="D163" t="str">
            <v>借方</v>
          </cell>
          <cell r="E163">
            <v>294895</v>
          </cell>
          <cell r="F163">
            <v>0</v>
          </cell>
          <cell r="G163">
            <v>59060</v>
          </cell>
          <cell r="H163">
            <v>353955</v>
          </cell>
          <cell r="I163">
            <v>59060</v>
          </cell>
          <cell r="J163">
            <v>0</v>
          </cell>
          <cell r="K163">
            <v>353955</v>
          </cell>
          <cell r="L163">
            <v>0</v>
          </cell>
          <cell r="M163">
            <v>800000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13181</v>
          </cell>
          <cell r="B164">
            <v>12</v>
          </cell>
          <cell r="C164" t="str">
            <v>    会議用飲料ほか</v>
          </cell>
          <cell r="D164" t="str">
            <v>借方</v>
          </cell>
          <cell r="E164">
            <v>88306</v>
          </cell>
          <cell r="F164">
            <v>0</v>
          </cell>
          <cell r="G164">
            <v>4826</v>
          </cell>
          <cell r="H164">
            <v>93132</v>
          </cell>
          <cell r="I164">
            <v>4826</v>
          </cell>
          <cell r="J164">
            <v>0</v>
          </cell>
          <cell r="K164">
            <v>93132</v>
          </cell>
          <cell r="L164">
            <v>0</v>
          </cell>
          <cell r="M164">
            <v>200000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13181</v>
          </cell>
          <cell r="B165">
            <v>99</v>
          </cell>
          <cell r="C165" t="str">
            <v>    その他</v>
          </cell>
          <cell r="D165" t="str">
            <v>借方</v>
          </cell>
          <cell r="E165">
            <v>50217</v>
          </cell>
          <cell r="F165">
            <v>0</v>
          </cell>
          <cell r="G165">
            <v>630</v>
          </cell>
          <cell r="H165">
            <v>50847</v>
          </cell>
          <cell r="I165">
            <v>630</v>
          </cell>
          <cell r="J165">
            <v>0</v>
          </cell>
          <cell r="K165">
            <v>50847</v>
          </cell>
          <cell r="L165">
            <v>0</v>
          </cell>
          <cell r="M165">
            <v>200000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13191</v>
          </cell>
          <cell r="B166">
            <v>0</v>
          </cell>
          <cell r="C166" t="str">
            <v>  借室料支出（管）</v>
          </cell>
          <cell r="D166" t="str">
            <v>借方</v>
          </cell>
          <cell r="E166">
            <v>4007194</v>
          </cell>
          <cell r="F166">
            <v>0</v>
          </cell>
          <cell r="G166">
            <v>578631</v>
          </cell>
          <cell r="H166">
            <v>4585825</v>
          </cell>
          <cell r="I166">
            <v>578631</v>
          </cell>
          <cell r="J166">
            <v>0</v>
          </cell>
          <cell r="K166">
            <v>4585825</v>
          </cell>
          <cell r="L166">
            <v>0</v>
          </cell>
          <cell r="M166">
            <v>6900000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13191</v>
          </cell>
          <cell r="B167">
            <v>11</v>
          </cell>
          <cell r="C167" t="str">
            <v>    借室料</v>
          </cell>
          <cell r="D167" t="str">
            <v>借方</v>
          </cell>
          <cell r="E167">
            <v>2975126</v>
          </cell>
          <cell r="F167">
            <v>0</v>
          </cell>
          <cell r="G167">
            <v>425018</v>
          </cell>
          <cell r="H167">
            <v>3400144</v>
          </cell>
          <cell r="I167">
            <v>425018</v>
          </cell>
          <cell r="J167">
            <v>0</v>
          </cell>
          <cell r="K167">
            <v>3400144</v>
          </cell>
          <cell r="L167">
            <v>0</v>
          </cell>
          <cell r="M167">
            <v>5100216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13191</v>
          </cell>
          <cell r="B168">
            <v>12</v>
          </cell>
          <cell r="C168" t="str">
            <v>    共益費</v>
          </cell>
          <cell r="D168" t="str">
            <v>借方</v>
          </cell>
          <cell r="E168">
            <v>589134</v>
          </cell>
          <cell r="F168">
            <v>0</v>
          </cell>
          <cell r="G168">
            <v>84162</v>
          </cell>
          <cell r="H168">
            <v>673296</v>
          </cell>
          <cell r="I168">
            <v>84162</v>
          </cell>
          <cell r="J168">
            <v>0</v>
          </cell>
          <cell r="K168">
            <v>673296</v>
          </cell>
          <cell r="L168">
            <v>0</v>
          </cell>
          <cell r="M168">
            <v>1009944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13191</v>
          </cell>
          <cell r="B169">
            <v>13</v>
          </cell>
          <cell r="C169" t="str">
            <v>    光熱費</v>
          </cell>
          <cell r="D169" t="str">
            <v>借方</v>
          </cell>
          <cell r="E169">
            <v>215910</v>
          </cell>
          <cell r="F169">
            <v>0</v>
          </cell>
          <cell r="G169">
            <v>30687</v>
          </cell>
          <cell r="H169">
            <v>246597</v>
          </cell>
          <cell r="I169">
            <v>30687</v>
          </cell>
          <cell r="J169">
            <v>0</v>
          </cell>
          <cell r="K169">
            <v>246597</v>
          </cell>
          <cell r="L169">
            <v>0</v>
          </cell>
          <cell r="M169">
            <v>393750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13191</v>
          </cell>
          <cell r="B170">
            <v>14</v>
          </cell>
          <cell r="C170" t="str">
            <v>    清掃費</v>
          </cell>
          <cell r="D170" t="str">
            <v>借方</v>
          </cell>
          <cell r="E170">
            <v>227024</v>
          </cell>
          <cell r="F170">
            <v>0</v>
          </cell>
          <cell r="G170">
            <v>32432</v>
          </cell>
          <cell r="H170">
            <v>259456</v>
          </cell>
          <cell r="I170">
            <v>32432</v>
          </cell>
          <cell r="J170">
            <v>0</v>
          </cell>
          <cell r="K170">
            <v>259456</v>
          </cell>
          <cell r="L170">
            <v>0</v>
          </cell>
          <cell r="M170">
            <v>389184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13191</v>
          </cell>
          <cell r="B171">
            <v>99</v>
          </cell>
          <cell r="C171" t="str">
            <v>    その他</v>
          </cell>
          <cell r="D171" t="str">
            <v>借方</v>
          </cell>
          <cell r="E171">
            <v>0</v>
          </cell>
          <cell r="F171">
            <v>0</v>
          </cell>
          <cell r="G171">
            <v>6332</v>
          </cell>
          <cell r="H171">
            <v>6332</v>
          </cell>
          <cell r="I171">
            <v>6332</v>
          </cell>
          <cell r="J171">
            <v>0</v>
          </cell>
          <cell r="K171">
            <v>6332</v>
          </cell>
          <cell r="L171">
            <v>0</v>
          </cell>
          <cell r="M171">
            <v>6906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13201</v>
          </cell>
          <cell r="B172">
            <v>0</v>
          </cell>
          <cell r="C172" t="str">
            <v>  交通費支出（管）</v>
          </cell>
          <cell r="D172" t="str">
            <v>借方</v>
          </cell>
          <cell r="E172">
            <v>311483</v>
          </cell>
          <cell r="F172">
            <v>0</v>
          </cell>
          <cell r="G172">
            <v>170</v>
          </cell>
          <cell r="H172">
            <v>311653</v>
          </cell>
          <cell r="I172">
            <v>170</v>
          </cell>
          <cell r="J172">
            <v>0</v>
          </cell>
          <cell r="K172">
            <v>311653</v>
          </cell>
          <cell r="L172">
            <v>0</v>
          </cell>
          <cell r="M172">
            <v>700000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13211</v>
          </cell>
          <cell r="B173">
            <v>0</v>
          </cell>
          <cell r="C173" t="str">
            <v>  什器備品費支出（管）</v>
          </cell>
          <cell r="D173" t="str">
            <v>借方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4000000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13211</v>
          </cell>
          <cell r="B174">
            <v>11</v>
          </cell>
          <cell r="C174" t="str">
            <v>    奨学生関係システム</v>
          </cell>
          <cell r="D174" t="str">
            <v>借方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1500000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13211</v>
          </cell>
          <cell r="B175">
            <v>12</v>
          </cell>
          <cell r="C175" t="str">
            <v>    会計関係システム</v>
          </cell>
          <cell r="D175" t="str">
            <v>借方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1500000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13211</v>
          </cell>
          <cell r="B176">
            <v>50</v>
          </cell>
          <cell r="C176" t="str">
            <v>    什器備品</v>
          </cell>
          <cell r="D176" t="str">
            <v>借方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1000000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13231</v>
          </cell>
          <cell r="B177">
            <v>0</v>
          </cell>
          <cell r="C177" t="str">
            <v>  事務機賃借料支出（管）</v>
          </cell>
          <cell r="D177" t="str">
            <v>借方</v>
          </cell>
          <cell r="E177">
            <v>241500</v>
          </cell>
          <cell r="F177">
            <v>0</v>
          </cell>
          <cell r="G177">
            <v>72660</v>
          </cell>
          <cell r="H177">
            <v>314160</v>
          </cell>
          <cell r="I177">
            <v>72660</v>
          </cell>
          <cell r="J177">
            <v>0</v>
          </cell>
          <cell r="K177">
            <v>314160</v>
          </cell>
          <cell r="L177">
            <v>0</v>
          </cell>
          <cell r="M177">
            <v>900000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13231</v>
          </cell>
          <cell r="B178">
            <v>11</v>
          </cell>
          <cell r="C178" t="str">
            <v>    パソコンリース料</v>
          </cell>
          <cell r="D178" t="str">
            <v>借方</v>
          </cell>
          <cell r="E178">
            <v>71295</v>
          </cell>
          <cell r="F178">
            <v>0</v>
          </cell>
          <cell r="G178">
            <v>10185</v>
          </cell>
          <cell r="H178">
            <v>81480</v>
          </cell>
          <cell r="I178">
            <v>10185</v>
          </cell>
          <cell r="J178">
            <v>0</v>
          </cell>
          <cell r="K178">
            <v>81480</v>
          </cell>
          <cell r="L178">
            <v>0</v>
          </cell>
          <cell r="M178">
            <v>122220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13231</v>
          </cell>
          <cell r="B179">
            <v>12</v>
          </cell>
          <cell r="C179" t="str">
            <v>    ファックスリース料</v>
          </cell>
          <cell r="D179" t="str">
            <v>借方</v>
          </cell>
          <cell r="E179">
            <v>74235</v>
          </cell>
          <cell r="F179">
            <v>0</v>
          </cell>
          <cell r="G179">
            <v>10605</v>
          </cell>
          <cell r="H179">
            <v>84840</v>
          </cell>
          <cell r="I179">
            <v>10605</v>
          </cell>
          <cell r="J179">
            <v>0</v>
          </cell>
          <cell r="K179">
            <v>84840</v>
          </cell>
          <cell r="L179">
            <v>0</v>
          </cell>
          <cell r="M179">
            <v>127260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13231</v>
          </cell>
          <cell r="B180">
            <v>14</v>
          </cell>
          <cell r="C180" t="str">
            <v>    コピー機リース料</v>
          </cell>
          <cell r="D180" t="str">
            <v>借方</v>
          </cell>
          <cell r="E180">
            <v>-43680</v>
          </cell>
          <cell r="F180">
            <v>0</v>
          </cell>
          <cell r="G180">
            <v>31920</v>
          </cell>
          <cell r="H180">
            <v>-11760</v>
          </cell>
          <cell r="I180">
            <v>31920</v>
          </cell>
          <cell r="J180">
            <v>0</v>
          </cell>
          <cell r="K180">
            <v>-11760</v>
          </cell>
          <cell r="L180">
            <v>0</v>
          </cell>
          <cell r="M180">
            <v>383040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13231</v>
          </cell>
          <cell r="B181">
            <v>15</v>
          </cell>
          <cell r="C181" t="str">
            <v>    パソコンバンク利用料</v>
          </cell>
          <cell r="D181" t="str">
            <v>借方</v>
          </cell>
          <cell r="E181">
            <v>36750</v>
          </cell>
          <cell r="F181">
            <v>0</v>
          </cell>
          <cell r="G181">
            <v>5250</v>
          </cell>
          <cell r="H181">
            <v>42000</v>
          </cell>
          <cell r="I181">
            <v>5250</v>
          </cell>
          <cell r="J181">
            <v>0</v>
          </cell>
          <cell r="K181">
            <v>42000</v>
          </cell>
          <cell r="L181">
            <v>0</v>
          </cell>
          <cell r="M181">
            <v>63000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13231</v>
          </cell>
          <cell r="B182">
            <v>16</v>
          </cell>
          <cell r="C182" t="str">
            <v>    シュレッダーリース料</v>
          </cell>
          <cell r="D182" t="str">
            <v>借方</v>
          </cell>
          <cell r="E182">
            <v>102900</v>
          </cell>
          <cell r="F182">
            <v>0</v>
          </cell>
          <cell r="G182">
            <v>14700</v>
          </cell>
          <cell r="H182">
            <v>117600</v>
          </cell>
          <cell r="I182">
            <v>14700</v>
          </cell>
          <cell r="J182">
            <v>0</v>
          </cell>
          <cell r="K182">
            <v>117600</v>
          </cell>
          <cell r="L182">
            <v>0</v>
          </cell>
          <cell r="M182">
            <v>176400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13231</v>
          </cell>
          <cell r="B183">
            <v>99</v>
          </cell>
          <cell r="C183" t="str">
            <v>    その他</v>
          </cell>
          <cell r="D183" t="str">
            <v>借方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28080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13241</v>
          </cell>
          <cell r="B184">
            <v>0</v>
          </cell>
          <cell r="C184" t="str">
            <v>  営繕費支出（管）</v>
          </cell>
          <cell r="D184" t="str">
            <v>借方</v>
          </cell>
          <cell r="E184">
            <v>329805</v>
          </cell>
          <cell r="F184">
            <v>0</v>
          </cell>
          <cell r="G184">
            <v>0</v>
          </cell>
          <cell r="H184">
            <v>329805</v>
          </cell>
          <cell r="I184">
            <v>0</v>
          </cell>
          <cell r="J184">
            <v>0</v>
          </cell>
          <cell r="K184">
            <v>329805</v>
          </cell>
          <cell r="L184">
            <v>0</v>
          </cell>
          <cell r="M184">
            <v>1150000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13241</v>
          </cell>
          <cell r="B185">
            <v>11</v>
          </cell>
          <cell r="C185" t="str">
            <v>    コンピュータ保守料</v>
          </cell>
          <cell r="D185" t="str">
            <v>借方</v>
          </cell>
          <cell r="E185">
            <v>313110</v>
          </cell>
          <cell r="F185">
            <v>0</v>
          </cell>
          <cell r="G185">
            <v>0</v>
          </cell>
          <cell r="H185">
            <v>313110</v>
          </cell>
          <cell r="I185">
            <v>0</v>
          </cell>
          <cell r="J185">
            <v>0</v>
          </cell>
          <cell r="K185">
            <v>313110</v>
          </cell>
          <cell r="L185">
            <v>0</v>
          </cell>
          <cell r="M185">
            <v>626220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13241</v>
          </cell>
          <cell r="B186">
            <v>12</v>
          </cell>
          <cell r="C186" t="str">
            <v>    インターネット保守料</v>
          </cell>
          <cell r="D186" t="str">
            <v>借方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378000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13241</v>
          </cell>
          <cell r="B187">
            <v>13</v>
          </cell>
          <cell r="C187" t="str">
            <v>    ファックス保守料</v>
          </cell>
          <cell r="D187" t="str">
            <v>借方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42000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13241</v>
          </cell>
          <cell r="B188">
            <v>21</v>
          </cell>
          <cell r="C188" t="str">
            <v>    会計ソフト保守料</v>
          </cell>
          <cell r="D188" t="str">
            <v>借方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63000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>
            <v>13241</v>
          </cell>
          <cell r="B189">
            <v>99</v>
          </cell>
          <cell r="C189" t="str">
            <v>    その他</v>
          </cell>
          <cell r="D189" t="str">
            <v>借方</v>
          </cell>
          <cell r="E189">
            <v>16695</v>
          </cell>
          <cell r="F189">
            <v>0</v>
          </cell>
          <cell r="G189">
            <v>0</v>
          </cell>
          <cell r="H189">
            <v>16695</v>
          </cell>
          <cell r="I189">
            <v>0</v>
          </cell>
          <cell r="J189">
            <v>0</v>
          </cell>
          <cell r="K189">
            <v>16695</v>
          </cell>
          <cell r="L189">
            <v>0</v>
          </cell>
          <cell r="M189">
            <v>40780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13251</v>
          </cell>
          <cell r="B190">
            <v>0</v>
          </cell>
          <cell r="C190" t="str">
            <v>  事務費雑費支出（管）</v>
          </cell>
          <cell r="D190" t="str">
            <v>借方</v>
          </cell>
          <cell r="E190">
            <v>2951866</v>
          </cell>
          <cell r="F190">
            <v>0</v>
          </cell>
          <cell r="G190">
            <v>117625</v>
          </cell>
          <cell r="H190">
            <v>3069491</v>
          </cell>
          <cell r="I190">
            <v>117625</v>
          </cell>
          <cell r="J190">
            <v>0</v>
          </cell>
          <cell r="K190">
            <v>3069491</v>
          </cell>
          <cell r="L190">
            <v>0</v>
          </cell>
          <cell r="M190">
            <v>3500000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13251</v>
          </cell>
          <cell r="B191">
            <v>11</v>
          </cell>
          <cell r="C191" t="str">
            <v>    会計監査報酬</v>
          </cell>
          <cell r="D191" t="str">
            <v>借方</v>
          </cell>
          <cell r="E191">
            <v>1575000</v>
          </cell>
          <cell r="F191">
            <v>0</v>
          </cell>
          <cell r="G191">
            <v>0</v>
          </cell>
          <cell r="H191">
            <v>1575000</v>
          </cell>
          <cell r="I191">
            <v>0</v>
          </cell>
          <cell r="J191">
            <v>0</v>
          </cell>
          <cell r="K191">
            <v>1575000</v>
          </cell>
          <cell r="L191">
            <v>0</v>
          </cell>
          <cell r="M191">
            <v>1575000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13251</v>
          </cell>
          <cell r="B192">
            <v>12</v>
          </cell>
          <cell r="C192" t="str">
            <v>    法律相談報酬</v>
          </cell>
          <cell r="D192" t="str">
            <v>借方</v>
          </cell>
          <cell r="E192">
            <v>82342</v>
          </cell>
          <cell r="F192">
            <v>0</v>
          </cell>
          <cell r="G192">
            <v>0</v>
          </cell>
          <cell r="H192">
            <v>82342</v>
          </cell>
          <cell r="I192">
            <v>0</v>
          </cell>
          <cell r="J192">
            <v>0</v>
          </cell>
          <cell r="K192">
            <v>82342</v>
          </cell>
          <cell r="L192">
            <v>0</v>
          </cell>
          <cell r="M192">
            <v>250000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13251</v>
          </cell>
          <cell r="B193">
            <v>13</v>
          </cell>
          <cell r="C193" t="str">
            <v>    社労士相談報酬</v>
          </cell>
          <cell r="D193" t="str">
            <v>借方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120000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13251</v>
          </cell>
          <cell r="B194">
            <v>20</v>
          </cell>
          <cell r="C194" t="str">
            <v>    残高証明発行手数料</v>
          </cell>
          <cell r="D194" t="str">
            <v>借方</v>
          </cell>
          <cell r="E194">
            <v>20350</v>
          </cell>
          <cell r="F194">
            <v>0</v>
          </cell>
          <cell r="G194">
            <v>0</v>
          </cell>
          <cell r="H194">
            <v>20350</v>
          </cell>
          <cell r="I194">
            <v>0</v>
          </cell>
          <cell r="J194">
            <v>0</v>
          </cell>
          <cell r="K194">
            <v>20350</v>
          </cell>
          <cell r="L194">
            <v>0</v>
          </cell>
          <cell r="M194">
            <v>50000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13251</v>
          </cell>
          <cell r="B195">
            <v>21</v>
          </cell>
          <cell r="C195" t="str">
            <v>    定期購読図書･参考文献</v>
          </cell>
          <cell r="D195" t="str">
            <v>借方</v>
          </cell>
          <cell r="E195">
            <v>81059</v>
          </cell>
          <cell r="F195">
            <v>0</v>
          </cell>
          <cell r="G195">
            <v>49223</v>
          </cell>
          <cell r="H195">
            <v>130282</v>
          </cell>
          <cell r="I195">
            <v>49223</v>
          </cell>
          <cell r="J195">
            <v>0</v>
          </cell>
          <cell r="K195">
            <v>130282</v>
          </cell>
          <cell r="L195">
            <v>0</v>
          </cell>
          <cell r="M195">
            <v>200000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13251</v>
          </cell>
          <cell r="B196">
            <v>22</v>
          </cell>
          <cell r="C196" t="str">
            <v>    倉庫、駐車場、植木代</v>
          </cell>
          <cell r="D196" t="str">
            <v>借方</v>
          </cell>
          <cell r="E196">
            <v>113611</v>
          </cell>
          <cell r="F196">
            <v>0</v>
          </cell>
          <cell r="G196">
            <v>8673</v>
          </cell>
          <cell r="H196">
            <v>122284</v>
          </cell>
          <cell r="I196">
            <v>8673</v>
          </cell>
          <cell r="J196">
            <v>0</v>
          </cell>
          <cell r="K196">
            <v>122284</v>
          </cell>
          <cell r="L196">
            <v>0</v>
          </cell>
          <cell r="M196">
            <v>250000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13251</v>
          </cell>
          <cell r="B197">
            <v>30</v>
          </cell>
          <cell r="C197" t="str">
            <v>    他団体会費ほか</v>
          </cell>
          <cell r="D197" t="str">
            <v>借方</v>
          </cell>
          <cell r="E197">
            <v>92312</v>
          </cell>
          <cell r="F197">
            <v>0</v>
          </cell>
          <cell r="G197">
            <v>0</v>
          </cell>
          <cell r="H197">
            <v>92312</v>
          </cell>
          <cell r="I197">
            <v>0</v>
          </cell>
          <cell r="J197">
            <v>0</v>
          </cell>
          <cell r="K197">
            <v>92312</v>
          </cell>
          <cell r="L197">
            <v>0</v>
          </cell>
          <cell r="M197">
            <v>250000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13251</v>
          </cell>
          <cell r="B198">
            <v>31</v>
          </cell>
          <cell r="C198" t="str">
            <v>    慶弔費用･記念品</v>
          </cell>
          <cell r="D198" t="str">
            <v>借方</v>
          </cell>
          <cell r="E198">
            <v>581732</v>
          </cell>
          <cell r="F198">
            <v>0</v>
          </cell>
          <cell r="G198">
            <v>45750</v>
          </cell>
          <cell r="H198">
            <v>627482</v>
          </cell>
          <cell r="I198">
            <v>45750</v>
          </cell>
          <cell r="J198">
            <v>0</v>
          </cell>
          <cell r="K198">
            <v>627482</v>
          </cell>
          <cell r="L198">
            <v>0</v>
          </cell>
          <cell r="M198">
            <v>300000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13251</v>
          </cell>
          <cell r="B199">
            <v>50</v>
          </cell>
          <cell r="C199" t="str">
            <v>    理事長交替関連</v>
          </cell>
          <cell r="D199" t="str">
            <v>借方</v>
          </cell>
          <cell r="E199">
            <v>136181</v>
          </cell>
          <cell r="F199">
            <v>0</v>
          </cell>
          <cell r="G199">
            <v>0</v>
          </cell>
          <cell r="H199">
            <v>136181</v>
          </cell>
          <cell r="I199">
            <v>0</v>
          </cell>
          <cell r="J199">
            <v>0</v>
          </cell>
          <cell r="K199">
            <v>136181</v>
          </cell>
          <cell r="L199">
            <v>0</v>
          </cell>
          <cell r="M199">
            <v>400000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13251</v>
          </cell>
          <cell r="B200">
            <v>99</v>
          </cell>
          <cell r="C200" t="str">
            <v>    その他</v>
          </cell>
          <cell r="D200" t="str">
            <v>借方</v>
          </cell>
          <cell r="E200">
            <v>269279</v>
          </cell>
          <cell r="F200">
            <v>0</v>
          </cell>
          <cell r="G200">
            <v>13979</v>
          </cell>
          <cell r="H200">
            <v>283258</v>
          </cell>
          <cell r="I200">
            <v>13979</v>
          </cell>
          <cell r="J200">
            <v>0</v>
          </cell>
          <cell r="K200">
            <v>283258</v>
          </cell>
          <cell r="L200">
            <v>0</v>
          </cell>
          <cell r="M200">
            <v>105000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99999</v>
          </cell>
          <cell r="B201">
            <v>9999999</v>
          </cell>
          <cell r="C201" t="str">
            <v>《管理費支出》</v>
          </cell>
          <cell r="D201" t="str">
            <v>借方</v>
          </cell>
          <cell r="E201">
            <v>38020207</v>
          </cell>
          <cell r="F201">
            <v>0</v>
          </cell>
          <cell r="G201">
            <v>2564722</v>
          </cell>
          <cell r="H201">
            <v>40584929</v>
          </cell>
          <cell r="I201">
            <v>2731933</v>
          </cell>
          <cell r="J201">
            <v>167211</v>
          </cell>
          <cell r="K201">
            <v>40584929</v>
          </cell>
          <cell r="L201">
            <v>0</v>
          </cell>
          <cell r="M201">
            <v>70050000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13999</v>
          </cell>
          <cell r="B202">
            <v>0</v>
          </cell>
          <cell r="C202" t="str">
            <v>  事業活動収支差額</v>
          </cell>
          <cell r="D202" t="str">
            <v>貸方</v>
          </cell>
          <cell r="E202">
            <v>0</v>
          </cell>
          <cell r="F202">
            <v>124201345</v>
          </cell>
          <cell r="G202">
            <v>52035596</v>
          </cell>
          <cell r="H202">
            <v>176236941</v>
          </cell>
          <cell r="I202">
            <v>0</v>
          </cell>
          <cell r="J202">
            <v>52035596</v>
          </cell>
          <cell r="K202">
            <v>0</v>
          </cell>
          <cell r="L202">
            <v>176236941</v>
          </cell>
          <cell r="M202">
            <v>-25030000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99999</v>
          </cell>
          <cell r="B203">
            <v>9999999</v>
          </cell>
          <cell r="C203" t="str">
            <v>【事業活動収入】</v>
          </cell>
          <cell r="D203" t="str">
            <v>貸方</v>
          </cell>
          <cell r="E203">
            <v>0</v>
          </cell>
          <cell r="F203">
            <v>1127588776</v>
          </cell>
          <cell r="G203">
            <v>62319605</v>
          </cell>
          <cell r="H203">
            <v>1189908381</v>
          </cell>
          <cell r="I203">
            <v>0</v>
          </cell>
          <cell r="J203">
            <v>62319605</v>
          </cell>
          <cell r="K203">
            <v>0</v>
          </cell>
          <cell r="L203">
            <v>1189908381</v>
          </cell>
          <cell r="M203">
            <v>-1554900000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99999</v>
          </cell>
          <cell r="B204">
            <v>9999999</v>
          </cell>
          <cell r="C204" t="str">
            <v>【事業活動支出】</v>
          </cell>
          <cell r="D204" t="str">
            <v>借方</v>
          </cell>
          <cell r="E204">
            <v>1003387431</v>
          </cell>
          <cell r="F204">
            <v>0</v>
          </cell>
          <cell r="G204">
            <v>10284009</v>
          </cell>
          <cell r="H204">
            <v>1013671440</v>
          </cell>
          <cell r="I204">
            <v>10917766</v>
          </cell>
          <cell r="J204">
            <v>633757</v>
          </cell>
          <cell r="K204">
            <v>1013671440</v>
          </cell>
          <cell r="L204">
            <v>0</v>
          </cell>
          <cell r="M204">
            <v>1529870000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14551</v>
          </cell>
          <cell r="B205">
            <v>0</v>
          </cell>
          <cell r="C205" t="str">
            <v>  退職給付引当資産取得支出</v>
          </cell>
          <cell r="D205" t="str">
            <v>借方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3030000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>
            <v>99999</v>
          </cell>
          <cell r="B206">
            <v>9999999</v>
          </cell>
          <cell r="C206" t="str">
            <v>《特定資産取得支出》</v>
          </cell>
          <cell r="D206" t="str">
            <v>借方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3030000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14999</v>
          </cell>
          <cell r="B207">
            <v>0</v>
          </cell>
          <cell r="C207" t="str">
            <v>  投資活動収支差額</v>
          </cell>
          <cell r="D207" t="str">
            <v>貸方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3030000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99999</v>
          </cell>
          <cell r="B208">
            <v>9999999</v>
          </cell>
          <cell r="C208" t="str">
            <v>【投資活動支出】</v>
          </cell>
          <cell r="D208" t="str">
            <v>借方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3030000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18991</v>
          </cell>
          <cell r="B209">
            <v>0</v>
          </cell>
          <cell r="C209" t="str">
            <v>  予備費</v>
          </cell>
          <cell r="D209" t="str">
            <v>借方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19000</v>
          </cell>
          <cell r="B210">
            <v>0</v>
          </cell>
          <cell r="C210" t="str">
            <v>  当期収支差額</v>
          </cell>
          <cell r="D210" t="str">
            <v>貸方</v>
          </cell>
          <cell r="E210">
            <v>0</v>
          </cell>
          <cell r="F210">
            <v>124201345</v>
          </cell>
          <cell r="G210">
            <v>52035596</v>
          </cell>
          <cell r="H210">
            <v>176236941</v>
          </cell>
          <cell r="I210">
            <v>0</v>
          </cell>
          <cell r="J210">
            <v>52035596</v>
          </cell>
          <cell r="K210">
            <v>0</v>
          </cell>
          <cell r="L210">
            <v>176236941</v>
          </cell>
          <cell r="M210">
            <v>-22000000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19100</v>
          </cell>
          <cell r="B211">
            <v>0</v>
          </cell>
          <cell r="C211" t="str">
            <v>  前期繰越収支差額</v>
          </cell>
          <cell r="D211" t="str">
            <v>貸方</v>
          </cell>
          <cell r="E211">
            <v>0</v>
          </cell>
          <cell r="F211">
            <v>298696024</v>
          </cell>
          <cell r="G211">
            <v>0</v>
          </cell>
          <cell r="H211">
            <v>298696024</v>
          </cell>
          <cell r="I211">
            <v>0</v>
          </cell>
          <cell r="J211">
            <v>0</v>
          </cell>
          <cell r="K211">
            <v>0</v>
          </cell>
          <cell r="L211">
            <v>298696024</v>
          </cell>
          <cell r="M211">
            <v>-298696024</v>
          </cell>
          <cell r="O211">
            <v>-0</v>
          </cell>
          <cell r="P211">
            <v>-0</v>
          </cell>
          <cell r="Q211">
            <v>-0</v>
          </cell>
        </row>
        <row r="212">
          <cell r="A212">
            <v>19200</v>
          </cell>
          <cell r="B212">
            <v>0</v>
          </cell>
          <cell r="C212" t="str">
            <v>  次期繰越収支差額</v>
          </cell>
          <cell r="D212" t="str">
            <v>貸方</v>
          </cell>
          <cell r="E212">
            <v>0</v>
          </cell>
          <cell r="F212">
            <v>422897369</v>
          </cell>
          <cell r="G212">
            <v>52035596</v>
          </cell>
          <cell r="H212">
            <v>474932965</v>
          </cell>
          <cell r="I212">
            <v>0</v>
          </cell>
          <cell r="J212">
            <v>52035596</v>
          </cell>
          <cell r="K212">
            <v>0</v>
          </cell>
          <cell r="L212">
            <v>474932965</v>
          </cell>
          <cell r="M212">
            <v>-320696024</v>
          </cell>
          <cell r="O212">
            <v>0</v>
          </cell>
          <cell r="P212">
            <v>0</v>
          </cell>
          <cell r="Q2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登録料"/>
      <sheetName val="預り金"/>
      <sheetName val="業務報告"/>
      <sheetName val="財務委員会資料"/>
      <sheetName val="バナースタンド販売分"/>
      <sheetName val="国債の話ﾃﾞｰ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workbookViewId="0" topLeftCell="A1">
      <selection activeCell="J13" sqref="J13"/>
    </sheetView>
  </sheetViews>
  <sheetFormatPr defaultColWidth="9.140625" defaultRowHeight="12"/>
  <cols>
    <col min="1" max="1" width="6.57421875" style="2" customWidth="1"/>
    <col min="2" max="2" width="14.00390625" style="2" customWidth="1"/>
    <col min="3" max="3" width="53.140625" style="2" customWidth="1"/>
    <col min="4" max="4" width="2.8515625" style="2" customWidth="1"/>
    <col min="5" max="5" width="9.8515625" style="2" customWidth="1"/>
    <col min="6" max="6" width="2.57421875" style="2" customWidth="1"/>
    <col min="7" max="7" width="3.57421875" style="2" customWidth="1"/>
    <col min="8" max="8" width="3.8515625" style="2" customWidth="1"/>
    <col min="9" max="9" width="9.140625" style="2" customWidth="1"/>
    <col min="10" max="10" width="10.28125" style="2" customWidth="1"/>
    <col min="11" max="16384" width="9.140625" style="2" customWidth="1"/>
  </cols>
  <sheetData>
    <row r="1" spans="1:8" ht="81" customHeight="1">
      <c r="A1" s="32" t="s">
        <v>26</v>
      </c>
      <c r="B1" s="32"/>
      <c r="C1" s="32"/>
      <c r="D1" s="32"/>
      <c r="E1" s="32"/>
      <c r="F1" s="32"/>
      <c r="G1" s="32"/>
      <c r="H1" s="32"/>
    </row>
    <row r="2" spans="1:8" ht="18" customHeight="1">
      <c r="A2" s="3"/>
      <c r="B2" s="3"/>
      <c r="C2" s="3"/>
      <c r="D2" s="3"/>
      <c r="E2" s="3"/>
      <c r="F2" s="3"/>
      <c r="G2" s="3"/>
      <c r="H2" s="3"/>
    </row>
    <row r="3" spans="1:8" ht="24.75" customHeight="1">
      <c r="A3" s="6" t="s">
        <v>25</v>
      </c>
      <c r="B3" s="6"/>
      <c r="C3" s="6"/>
      <c r="D3" s="6"/>
      <c r="E3" s="6"/>
      <c r="F3" s="6"/>
      <c r="G3" s="6"/>
      <c r="H3" s="6"/>
    </row>
    <row r="4" ht="18.75" customHeight="1">
      <c r="C4" s="2" t="s">
        <v>24</v>
      </c>
    </row>
    <row r="5" spans="1:8" ht="21" customHeight="1">
      <c r="A5" s="7"/>
      <c r="B5" s="7"/>
      <c r="C5" s="7"/>
      <c r="D5" s="7"/>
      <c r="E5" s="7"/>
      <c r="F5" s="7"/>
      <c r="G5" s="7"/>
      <c r="H5" s="7"/>
    </row>
    <row r="6" spans="3:8" ht="17.25">
      <c r="C6" s="20"/>
      <c r="D6" s="21" t="s">
        <v>23</v>
      </c>
      <c r="E6" s="8"/>
      <c r="F6" s="8"/>
      <c r="G6" s="23" t="s">
        <v>22</v>
      </c>
      <c r="H6" s="23"/>
    </row>
    <row r="7" spans="3:8" ht="19.5" customHeight="1">
      <c r="C7" s="20"/>
      <c r="D7" s="22" t="s">
        <v>21</v>
      </c>
      <c r="E7" s="7"/>
      <c r="F7" s="7"/>
      <c r="G7" s="7"/>
      <c r="H7" s="20" t="s">
        <v>12</v>
      </c>
    </row>
    <row r="8" spans="3:8" ht="19.5" customHeight="1">
      <c r="C8" s="20"/>
      <c r="D8" s="22" t="s">
        <v>20</v>
      </c>
      <c r="E8" s="9"/>
      <c r="F8" s="9"/>
      <c r="G8" s="9"/>
      <c r="H8" s="20" t="s">
        <v>12</v>
      </c>
    </row>
    <row r="9" spans="1:8" ht="27.75" customHeight="1">
      <c r="A9" s="7"/>
      <c r="B9" s="7"/>
      <c r="C9" s="7"/>
      <c r="D9" s="7"/>
      <c r="E9" s="7"/>
      <c r="F9" s="7"/>
      <c r="G9" s="7"/>
      <c r="H9" s="7"/>
    </row>
    <row r="10" spans="1:11" ht="32.25" customHeight="1">
      <c r="A10" s="33" t="s">
        <v>19</v>
      </c>
      <c r="B10" s="33"/>
      <c r="C10" s="33"/>
      <c r="D10" s="33"/>
      <c r="E10" s="33"/>
      <c r="F10" s="33"/>
      <c r="G10" s="33"/>
      <c r="H10" s="33"/>
      <c r="I10" s="10"/>
      <c r="J10" s="10"/>
      <c r="K10" s="10"/>
    </row>
    <row r="12" spans="2:8" s="4" customFormat="1" ht="24.75" customHeight="1">
      <c r="B12" s="25" t="s">
        <v>9</v>
      </c>
      <c r="C12" s="11"/>
      <c r="D12" s="24" t="s">
        <v>18</v>
      </c>
      <c r="E12" s="24"/>
      <c r="F12" s="24"/>
      <c r="G12" s="25" t="s">
        <v>15</v>
      </c>
      <c r="H12" s="26"/>
    </row>
    <row r="13" spans="2:8" ht="28.5" customHeight="1">
      <c r="B13" s="29" t="s">
        <v>17</v>
      </c>
      <c r="C13" s="12"/>
      <c r="D13" s="27" t="s">
        <v>13</v>
      </c>
      <c r="E13" s="13"/>
      <c r="F13" s="27" t="s">
        <v>12</v>
      </c>
      <c r="G13" s="20"/>
      <c r="H13" s="20"/>
    </row>
    <row r="14" spans="2:8" ht="28.5" customHeight="1">
      <c r="B14" s="22"/>
      <c r="C14" s="14"/>
      <c r="D14" s="14"/>
      <c r="E14" s="14"/>
      <c r="G14" s="20"/>
      <c r="H14" s="20"/>
    </row>
    <row r="15" spans="2:8" s="4" customFormat="1" ht="24.75" customHeight="1">
      <c r="B15" s="30" t="s">
        <v>9</v>
      </c>
      <c r="C15" s="15"/>
      <c r="D15" s="28" t="s">
        <v>16</v>
      </c>
      <c r="E15" s="28"/>
      <c r="F15" s="28"/>
      <c r="G15" s="25" t="s">
        <v>15</v>
      </c>
      <c r="H15" s="26"/>
    </row>
    <row r="16" spans="2:8" ht="28.5" customHeight="1">
      <c r="B16" s="29" t="s">
        <v>14</v>
      </c>
      <c r="C16" s="12"/>
      <c r="D16" s="27" t="s">
        <v>13</v>
      </c>
      <c r="E16" s="13"/>
      <c r="F16" s="27" t="s">
        <v>12</v>
      </c>
      <c r="G16" s="20"/>
      <c r="H16" s="20"/>
    </row>
    <row r="17" spans="2:5" ht="28.5" customHeight="1">
      <c r="B17" s="1"/>
      <c r="C17" s="15"/>
      <c r="D17" s="15"/>
      <c r="E17" s="15"/>
    </row>
    <row r="18" spans="2:6" ht="28.5" customHeight="1">
      <c r="B18" s="29" t="s">
        <v>11</v>
      </c>
      <c r="C18" s="12" t="s">
        <v>2</v>
      </c>
      <c r="D18" s="12"/>
      <c r="E18" s="12"/>
      <c r="F18" s="12"/>
    </row>
    <row r="19" spans="2:5" ht="28.5" customHeight="1">
      <c r="B19" s="22"/>
      <c r="C19" s="15"/>
      <c r="D19" s="15"/>
      <c r="E19" s="15"/>
    </row>
    <row r="20" spans="2:6" ht="28.5" customHeight="1">
      <c r="B20" s="29" t="s">
        <v>10</v>
      </c>
      <c r="C20" s="16"/>
      <c r="D20" s="17"/>
      <c r="E20" s="17"/>
      <c r="F20" s="17"/>
    </row>
    <row r="21" ht="28.5" customHeight="1">
      <c r="B21" s="22"/>
    </row>
    <row r="22" spans="2:6" s="4" customFormat="1" ht="24.75" customHeight="1">
      <c r="B22" s="25" t="s">
        <v>9</v>
      </c>
      <c r="C22" s="18"/>
      <c r="D22" s="18"/>
      <c r="E22" s="18"/>
      <c r="F22" s="18"/>
    </row>
    <row r="23" spans="2:6" ht="28.5" customHeight="1">
      <c r="B23" s="29" t="s">
        <v>8</v>
      </c>
      <c r="C23" s="19"/>
      <c r="D23" s="19"/>
      <c r="E23" s="19"/>
      <c r="F23" s="19"/>
    </row>
    <row r="24" spans="2:6" ht="17.25" customHeight="1">
      <c r="B24" s="5" t="s">
        <v>7</v>
      </c>
      <c r="C24" s="5"/>
      <c r="D24" s="5"/>
      <c r="E24" s="5"/>
      <c r="F24" s="5"/>
    </row>
    <row r="25" spans="2:6" ht="40.5" customHeight="1">
      <c r="B25" s="7" t="s">
        <v>6</v>
      </c>
      <c r="C25" s="7"/>
      <c r="D25" s="7"/>
      <c r="E25" s="7"/>
      <c r="F25" s="7"/>
    </row>
    <row r="26" ht="23.25" customHeight="1"/>
    <row r="27" spans="1:8" ht="20.25" customHeight="1">
      <c r="A27" s="20"/>
      <c r="B27" s="31" t="s">
        <v>5</v>
      </c>
      <c r="C27" s="20"/>
      <c r="D27" s="20"/>
      <c r="E27" s="20"/>
      <c r="F27" s="20"/>
      <c r="G27" s="20"/>
      <c r="H27" s="20"/>
    </row>
    <row r="28" spans="1:8" ht="20.25" customHeight="1">
      <c r="A28" s="20"/>
      <c r="B28" s="20" t="s">
        <v>4</v>
      </c>
      <c r="C28" s="20"/>
      <c r="D28" s="20"/>
      <c r="E28" s="20"/>
      <c r="F28" s="20"/>
      <c r="G28" s="20"/>
      <c r="H28" s="20"/>
    </row>
    <row r="29" spans="1:8" ht="20.25" customHeight="1">
      <c r="A29" s="20"/>
      <c r="B29" s="20"/>
      <c r="C29" s="20"/>
      <c r="D29" s="20"/>
      <c r="E29" s="20"/>
      <c r="F29" s="20"/>
      <c r="G29" s="20"/>
      <c r="H29" s="20"/>
    </row>
    <row r="30" spans="1:8" ht="23.25" customHeight="1">
      <c r="A30" s="20"/>
      <c r="B30" s="20" t="s">
        <v>3</v>
      </c>
      <c r="C30" s="20"/>
      <c r="D30" s="20"/>
      <c r="E30" s="20"/>
      <c r="F30" s="20"/>
      <c r="G30" s="20"/>
      <c r="H30" s="20"/>
    </row>
    <row r="32" ht="14.25" hidden="1">
      <c r="B32" s="2" t="s">
        <v>2</v>
      </c>
    </row>
    <row r="33" ht="14.25" hidden="1">
      <c r="B33" s="2" t="s">
        <v>1</v>
      </c>
    </row>
    <row r="34" ht="14.25" hidden="1">
      <c r="B34" s="2" t="s">
        <v>0</v>
      </c>
    </row>
  </sheetData>
  <sheetProtection sheet="1" selectLockedCells="1"/>
  <mergeCells count="15">
    <mergeCell ref="B25:F25"/>
    <mergeCell ref="C23:F23"/>
    <mergeCell ref="B24:F24"/>
    <mergeCell ref="A3:H3"/>
    <mergeCell ref="A9:H9"/>
    <mergeCell ref="A5:H5"/>
    <mergeCell ref="C22:F22"/>
    <mergeCell ref="D12:F12"/>
    <mergeCell ref="D15:F15"/>
    <mergeCell ref="E7:G7"/>
    <mergeCell ref="E8:G8"/>
    <mergeCell ref="A1:H1"/>
    <mergeCell ref="G6:H6"/>
    <mergeCell ref="E6:F6"/>
    <mergeCell ref="A10:H10"/>
  </mergeCells>
  <conditionalFormatting sqref="E6:F6 E7:G8 C12:C13 C15:C16 C22:F23 C20">
    <cfRule type="containsBlanks" priority="2" dxfId="0" stopIfTrue="1">
      <formula>LEN(TRIM(C6))=0</formula>
    </cfRule>
  </conditionalFormatting>
  <dataValidations count="4">
    <dataValidation type="list" allowBlank="1" showInputMessage="1" showErrorMessage="1" imeMode="on" sqref="C18">
      <formula1>$B$32:$B$34</formula1>
    </dataValidation>
    <dataValidation allowBlank="1" showInputMessage="1" showErrorMessage="1" imeMode="halfKatakana" sqref="C12 C22:E22 C15"/>
    <dataValidation allowBlank="1" showInputMessage="1" showErrorMessage="1" imeMode="on" sqref="C13 D18:F18 C23:F23 E7:G7 C16"/>
    <dataValidation allowBlank="1" showInputMessage="1" showErrorMessage="1" imeMode="off" sqref="C20:F20 E16 E8:G8 E6:F6 E13"/>
  </dataValidations>
  <printOptions horizontalCentered="1"/>
  <pageMargins left="0.5905511811023623" right="0.5118110236220472" top="0.7480314960629921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USER39</dc:creator>
  <cp:keywords/>
  <dc:description/>
  <cp:lastModifiedBy>USER39</cp:lastModifiedBy>
  <cp:lastPrinted>2011-07-04T04:44:14Z</cp:lastPrinted>
  <dcterms:created xsi:type="dcterms:W3CDTF">2011-07-04T04:27:15Z</dcterms:created>
  <dcterms:modified xsi:type="dcterms:W3CDTF">2011-07-21T01:00:56Z</dcterms:modified>
  <cp:category/>
  <cp:version/>
  <cp:contentType/>
  <cp:contentStatus/>
</cp:coreProperties>
</file>